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864" activeTab="5"/>
  </bookViews>
  <sheets>
    <sheet name="迎江区" sheetId="8" r:id="rId1"/>
    <sheet name="大观区" sheetId="5" r:id="rId2"/>
    <sheet name="宜秀区" sheetId="7" r:id="rId3"/>
    <sheet name="经开区" sheetId="13" r:id="rId4"/>
    <sheet name="高新区" sheetId="11" r:id="rId5"/>
    <sheet name="市直" sheetId="17" r:id="rId6"/>
    <sheet name="Sheet1" sheetId="22" r:id="rId7"/>
  </sheets>
  <calcPr calcId="144525" fullPrecision="0"/>
</workbook>
</file>

<file path=xl/sharedStrings.xml><?xml version="1.0" encoding="utf-8"?>
<sst xmlns="http://schemas.openxmlformats.org/spreadsheetml/2006/main" count="570" uniqueCount="231">
  <si>
    <t>2019年度中小企业国际市场开拓资金公示表（迎江区）</t>
  </si>
  <si>
    <t>单位：万元</t>
  </si>
  <si>
    <t>序号</t>
  </si>
  <si>
    <t>企业名称</t>
  </si>
  <si>
    <t>项目名称</t>
  </si>
  <si>
    <t>依据条款</t>
  </si>
  <si>
    <t>申报金额</t>
  </si>
  <si>
    <t>确认金额</t>
  </si>
  <si>
    <t>备注</t>
  </si>
  <si>
    <t>安徽科光新材料有限公司</t>
  </si>
  <si>
    <t>巴基斯坦展会</t>
  </si>
  <si>
    <t>第1条第1款　</t>
  </si>
  <si>
    <t>安庆市恒尔乐进出口有限公司</t>
  </si>
  <si>
    <t>越南展会</t>
  </si>
  <si>
    <t>日本展会</t>
  </si>
  <si>
    <t>安庆市沃克进出口有限公司</t>
  </si>
  <si>
    <t>安庆聚屹商贸有限公司</t>
  </si>
  <si>
    <t>香港展会</t>
  </si>
  <si>
    <t>安徽普瑞斯电工机械有限公司</t>
  </si>
  <si>
    <t>泰国展会</t>
  </si>
  <si>
    <t>安庆市和成制衣有限公司</t>
  </si>
  <si>
    <t>英国展会</t>
  </si>
  <si>
    <t>安庆易晟进出口有限公司</t>
  </si>
  <si>
    <t>德国展会</t>
  </si>
  <si>
    <t>PAHS认证</t>
  </si>
  <si>
    <t>第1条第2款　</t>
  </si>
  <si>
    <t>安庆谷润农产品有限责任公司</t>
  </si>
  <si>
    <t>有机产品认证</t>
  </si>
  <si>
    <t>德生纺织印染（安庆）有限公司</t>
  </si>
  <si>
    <t>产品认证</t>
  </si>
  <si>
    <t>合计</t>
  </si>
  <si>
    <t>2019年度中小企业国际市场开拓资金公示表（大观区）</t>
  </si>
  <si>
    <t>安庆市小龙山塑料有限公司</t>
  </si>
  <si>
    <t>2019年巴西医疗器械及用品展览会（圣保罗）</t>
  </si>
  <si>
    <t>安庆中大碳素有限公司</t>
  </si>
  <si>
    <t>2019年泰国国际铸造冶金展览会（曼谷）</t>
  </si>
  <si>
    <t>安庆兆丰印染有限公司</t>
  </si>
  <si>
    <t>2019年第31届越南国际纺织面料及服装辅料展览会（胡志明市）</t>
  </si>
  <si>
    <t>2019年第19届越南国际纺织及制衣工业展览会（胡志明市）</t>
  </si>
  <si>
    <t>安庆市中润包装有限公司</t>
  </si>
  <si>
    <t>2019年泰国国际包装印刷展览会（曼谷）</t>
  </si>
  <si>
    <t>2019年美国芝加哥国际食品加工及包装工业展览费</t>
  </si>
  <si>
    <t>2019年第十三届中东国际包装印刷展览会（迪拜）</t>
  </si>
  <si>
    <t>安徽宜德电子有限公司</t>
  </si>
  <si>
    <t>2019年秋季香港环球资源展</t>
  </si>
  <si>
    <t>2019年春季香港环球资源展</t>
  </si>
  <si>
    <t>OEKO-TEX STANDARD 100证书II级认证</t>
  </si>
  <si>
    <t>安庆市阿科丝医材进出口有限公司</t>
  </si>
  <si>
    <t>美国FDA产品检测费补助</t>
  </si>
  <si>
    <t>美国FDA产品注册咨询服务费补助</t>
  </si>
  <si>
    <t>ISO9001质量体系认证</t>
  </si>
  <si>
    <t>2019年度中小企业国际市场开拓资金公示表（宜秀区）</t>
  </si>
  <si>
    <t>安庆市天润纸塑包装有限责任公司</t>
  </si>
  <si>
    <t>巴西展　</t>
  </si>
  <si>
    <t>印度（金奈）展</t>
  </si>
  <si>
    <t>印度（新德里）展</t>
  </si>
  <si>
    <t>迪拜展</t>
  </si>
  <si>
    <t>泰国</t>
  </si>
  <si>
    <t>杜塞尔多夫展</t>
  </si>
  <si>
    <t>安徽和美瑞医用包装材料有限公司</t>
  </si>
  <si>
    <t>泰国展</t>
  </si>
  <si>
    <t>巴西展</t>
  </si>
  <si>
    <t>印度尼西亚展</t>
  </si>
  <si>
    <t>巴基斯塔展</t>
  </si>
  <si>
    <t>韩国展</t>
  </si>
  <si>
    <t>俄罗斯</t>
  </si>
  <si>
    <t>墨西哥展</t>
  </si>
  <si>
    <t>安庆市美辰纺织服装有限公司</t>
  </si>
  <si>
    <t>墨尔本服饰展</t>
  </si>
  <si>
    <t>香港时装展</t>
  </si>
  <si>
    <t>慕尼黑展</t>
  </si>
  <si>
    <t>安庆市中创工程技术有限责任公司</t>
  </si>
  <si>
    <t>巴西配料展</t>
  </si>
  <si>
    <t>墨尔本农用化学品</t>
  </si>
  <si>
    <t>东京涂料展</t>
  </si>
  <si>
    <t>德国纽伦堡涂料展</t>
  </si>
  <si>
    <t>曼谷配料展</t>
  </si>
  <si>
    <t>安徽省凯峰塑料机械有限公司</t>
  </si>
  <si>
    <t>马来西亚塑胶展</t>
  </si>
  <si>
    <t>孟加拉塑胶展</t>
  </si>
  <si>
    <t>泰国塑胶展</t>
  </si>
  <si>
    <t>土耳其塑胶展</t>
  </si>
  <si>
    <t>安庆市康明纳包装有限公司</t>
  </si>
  <si>
    <t>沙特器械展</t>
  </si>
  <si>
    <t>巴西圣保罗医疗展</t>
  </si>
  <si>
    <t>杜塞尔多夫医疗展</t>
  </si>
  <si>
    <t>安庆市嘉欣医疗用品科技股份有限公司</t>
  </si>
  <si>
    <t>韩国美容展</t>
  </si>
  <si>
    <t>美国无纺布展</t>
  </si>
  <si>
    <t>安徽大美服饰有限公司</t>
  </si>
  <si>
    <t>尼日利亚</t>
  </si>
  <si>
    <t>安庆市威瑞玛贸易有限公司</t>
  </si>
  <si>
    <t>肯尼亚医疗器械展</t>
  </si>
  <si>
    <t>安徽迈德普斯医疗科技有限公司</t>
  </si>
  <si>
    <t>美国国际医疗设备展</t>
  </si>
  <si>
    <t>迪拜医疗设备展</t>
  </si>
  <si>
    <t>圣保罗医疗展</t>
  </si>
  <si>
    <t>美国FDA认证</t>
  </si>
  <si>
    <t>OEKO-TEXSTANDARD 100认证</t>
  </si>
  <si>
    <t>2019年度中小企业国际市场开拓资金公示表（经开区）</t>
  </si>
  <si>
    <t>安徽鑫铭新材料科技有限公司</t>
  </si>
  <si>
    <t>参加 2019年8月法兰克福(莫斯科)国际汽车配件展</t>
  </si>
  <si>
    <t>安徽同发设备股份有限公司</t>
  </si>
  <si>
    <t>境外展览会-南非展会</t>
  </si>
  <si>
    <t>国际性展会-丹佛展会</t>
  </si>
  <si>
    <t>安庆市恒昌机械制造有限责任公司</t>
  </si>
  <si>
    <t>3月美国迈阿密展会</t>
  </si>
  <si>
    <t>安徽汉升工业部件股份有限公司</t>
  </si>
  <si>
    <t>参加 2019年印度(新德里)国际汽车及零部件展览会</t>
  </si>
  <si>
    <t>参加 2019土耳其（伊斯坦布尔）国际汽车零配件及售后服务展览会</t>
  </si>
  <si>
    <t>安徽安科余良卿药业有限公司</t>
  </si>
  <si>
    <t>Tokyo Health Industry Show 2019东京国际健康产业展</t>
  </si>
  <si>
    <t>Vitafoods Asia 2019亚洲国际营养食品保健展</t>
  </si>
  <si>
    <t>安庆市柯林希尔密封制造有限公司</t>
  </si>
  <si>
    <t>2019年伊朗国际汽车零配件展览会</t>
  </si>
  <si>
    <t>安庆固文电缆有限公司</t>
  </si>
  <si>
    <t>香港环球资源展（境外展）</t>
  </si>
  <si>
    <t>安庆市宝洁包装有限公司</t>
  </si>
  <si>
    <t>境外展会——德国杜塞尔多夫</t>
  </si>
  <si>
    <t>境外展会——日本</t>
  </si>
  <si>
    <t>境外展会——印度</t>
  </si>
  <si>
    <t>境外展会——迪拜</t>
  </si>
  <si>
    <t>境外展会——巴西</t>
  </si>
  <si>
    <t>境外展会——德国科隆</t>
  </si>
  <si>
    <t>安庆市康信医保进出口有限公司</t>
  </si>
  <si>
    <t>第51届德国杜塞尔多夫国际医院及医疗设备博览会</t>
  </si>
  <si>
    <t>第二十九届俄罗斯国际医疗实验室及制药康复展览会</t>
  </si>
  <si>
    <t>安徽海巴机械工程有限公司</t>
  </si>
  <si>
    <t>印度国际环博会</t>
  </si>
  <si>
    <t>安庆市宜人纸塑包装材料有限公司</t>
  </si>
  <si>
    <t>1月阿拉伯医疗展</t>
  </si>
  <si>
    <t>2月印度医疗展</t>
  </si>
  <si>
    <t>3月德国科隆医疗展</t>
  </si>
  <si>
    <t>5月越南医疗展</t>
  </si>
  <si>
    <t>5月巴西医疗展</t>
  </si>
  <si>
    <t>6月美国医疗展</t>
  </si>
  <si>
    <t>10月印尼医疗展</t>
  </si>
  <si>
    <t>11月德国医疗展</t>
  </si>
  <si>
    <t>安徽信涛机车部件有限公司</t>
  </si>
  <si>
    <t>2019年3月阿尔及利亚汽配展</t>
  </si>
  <si>
    <t>2019年印度尼西亚国际汽配展</t>
  </si>
  <si>
    <t>2019年4月法兰克福（伊斯坦布尔）国际汽配展</t>
  </si>
  <si>
    <t>2019年4月巴西（圣保罗）国际汽配展</t>
  </si>
  <si>
    <t>2019年哥伦比亚汽配展</t>
  </si>
  <si>
    <t>2019年6月法兰克福（迪拜）国际汽配展</t>
  </si>
  <si>
    <t>2019年7月法兰克福（墨西哥）国际汽配展</t>
  </si>
  <si>
    <t>2019年俄罗斯国际汽车及配件展览会</t>
  </si>
  <si>
    <t>2019年南非国际汽车零部件展览会</t>
  </si>
  <si>
    <t>2019年10月法国（巴黎）国际汽配展</t>
  </si>
  <si>
    <t>2019年11月美国（拉斯维加斯）国际汽配展</t>
  </si>
  <si>
    <t>2019年12月埃及（开罗）国际汽车工业展</t>
  </si>
  <si>
    <t>安庆市苏尔富进出口有限公司</t>
  </si>
  <si>
    <t>2019年10月香港MEGA SHOW PART 1</t>
  </si>
  <si>
    <t>2019年日本东京国际秋季礼品展</t>
  </si>
  <si>
    <t>2019年香港礼品及赠品展</t>
  </si>
  <si>
    <t>安庆泰邦船舶科技有限公司</t>
  </si>
  <si>
    <t>日本船级社产品质量认证</t>
  </si>
  <si>
    <t>劳氏船级社产品质量认证</t>
  </si>
  <si>
    <t>韩国船级社产品质量认证</t>
  </si>
  <si>
    <t>必维船级社产品质量认证</t>
  </si>
  <si>
    <t>美国船级社产品质量认证</t>
  </si>
  <si>
    <t>安徽江航爱唯科环境科技有限公司</t>
  </si>
  <si>
    <t>加湿器产品系列认证（CE+CB+EMC+ROHS+ERP+ROHS+EMC+CET+CETL）</t>
  </si>
  <si>
    <t>空气净化器AD3000ETL电机报备</t>
  </si>
  <si>
    <t>空气净化器KJ050GE系列认证（（CB+LVD+EMC+EMF+ERP+REACH+ROHS+PAHS +ETL+CARB+臭氧+多重列名））</t>
  </si>
  <si>
    <t>空气净化器KJ150GE-E1E_E1K_E1U系列认证（CARB+多重列名+CB+LVD+EMC+EMF+ERP+ROSH）</t>
  </si>
  <si>
    <t>空气净化器KJ300GE-GR系列认证（CB+LVD+CADR）</t>
  </si>
  <si>
    <t>空气净化器KJ500系列CB_CE（CB+EMC+LVD+ROSH+ERP+EMF+EMS）</t>
  </si>
  <si>
    <t>食物循环机（ERP+ROSH+CP）</t>
  </si>
  <si>
    <t>圆形桌面净化器KJ050GE-C4E（CE+CB+EMC+ROHS+ERP）</t>
  </si>
  <si>
    <t>桌面冷风扇（ROSH-REACH）</t>
  </si>
  <si>
    <t>境外产品认证CE认证</t>
  </si>
  <si>
    <t>安庆钰喜卫生制品有限公司</t>
  </si>
  <si>
    <t>CE产品国际认证补助</t>
  </si>
  <si>
    <t>安庆雅德帝伯活塞有限公司</t>
  </si>
  <si>
    <t>DNV管理体系认证</t>
  </si>
  <si>
    <t>职业健康安全、环境管理体系认证</t>
  </si>
  <si>
    <t>INMETRO管理体系认证</t>
  </si>
  <si>
    <t>安徽安簧机械股份有限公司</t>
  </si>
  <si>
    <t>质量体系16949认证</t>
  </si>
  <si>
    <t>质量体系18001认证</t>
  </si>
  <si>
    <t>质量体系14001认证</t>
  </si>
  <si>
    <t>企业管理体系认证ISO9001&amp;14001补助</t>
  </si>
  <si>
    <t>ISO13485质量管理体系认证</t>
  </si>
  <si>
    <t>安庆帝伯粉末冶金有限公司</t>
  </si>
  <si>
    <t>安庆嘉润食品有限公司</t>
  </si>
  <si>
    <t>危害分析及关键控
制点(HACCP体系)</t>
  </si>
  <si>
    <t>辉门环新（安庆）粉末冶金有限公司</t>
  </si>
  <si>
    <t>环境、职业健康安全管理体系认证</t>
  </si>
  <si>
    <t>安庆谢德尔汽车零部件有限公司</t>
  </si>
  <si>
    <t>ISO14000系列环境管理体系认证</t>
  </si>
  <si>
    <t>ISO9000系列质量管理体系认证</t>
  </si>
  <si>
    <t>安庆帝伯格茨缸套有限公司</t>
  </si>
  <si>
    <t>IATF16949企业管理体系认证</t>
  </si>
  <si>
    <t>管理体系认证-商品售后</t>
  </si>
  <si>
    <t>环境、职业健康和安全管理体系认证补助</t>
  </si>
  <si>
    <t>质量管理体系认证补助</t>
  </si>
  <si>
    <t>质量管理体系、环境管理体系及职业安全管理体系认证</t>
  </si>
  <si>
    <t>2019年度中小企业国际市场开拓资金公示表（高新区）</t>
  </si>
  <si>
    <t>安庆华兰科技有限公司</t>
  </si>
  <si>
    <t>第37届美国SAE制动年会暨展览会</t>
  </si>
  <si>
    <t>安庆奇创药业有限公司</t>
  </si>
  <si>
    <t>2019国际医药原料印度展会（CPHI India）</t>
  </si>
  <si>
    <t>安庆飞凯新材料有限公司</t>
  </si>
  <si>
    <t>德国法兰克福世界制药原料展览会（CPHI）</t>
  </si>
  <si>
    <t>美国芝加哥制药原料展览会（CPHI）</t>
  </si>
  <si>
    <t>印度德里世界制药原料展览会（CPHI）</t>
  </si>
  <si>
    <t>安庆沃德化工有限公司</t>
  </si>
  <si>
    <t>国际医药原料德国法兰克福展览会2019</t>
  </si>
  <si>
    <t>安徽海康药业有限责任公司</t>
  </si>
  <si>
    <t>国际医药原料药印度展会2019</t>
  </si>
  <si>
    <t>安庆市鑫富化工有限责任公司</t>
  </si>
  <si>
    <t>BRC欧盟食品安全管理体系认证</t>
  </si>
  <si>
    <t>FAMI-QS欧洲饲料添加剂和预混合饲料质量体系认证</t>
  </si>
  <si>
    <t>食品安全管理体系认证</t>
  </si>
  <si>
    <t>职业健康安全管理体系认证</t>
  </si>
  <si>
    <t>环境管理体系认证</t>
  </si>
  <si>
    <t>质量管理体系认证</t>
  </si>
  <si>
    <t>2019年度中小企业国际市场开拓资金公示表（市直）</t>
  </si>
  <si>
    <t>安庆海达化工有限公司</t>
  </si>
  <si>
    <t>越南纺织、染料、助剂、印花材料展览会</t>
  </si>
  <si>
    <t>安庆帝伯格茨活塞环有限公司</t>
  </si>
  <si>
    <t>INMETRO认证</t>
  </si>
  <si>
    <t>安庆中船柴油机有限公司</t>
  </si>
  <si>
    <t>DNV.GL船级社产品认证-N141RBT4</t>
  </si>
  <si>
    <t>DNV.GL船级社产品认证-N141RBT3</t>
  </si>
  <si>
    <t>DNV.GL船级社产品认证-N141RBT2</t>
  </si>
  <si>
    <t>DNV.GL船级社产品认证-N141RBT1</t>
  </si>
  <si>
    <t>测量管理体系认证</t>
  </si>
  <si>
    <t>安庆安簧汽车零部件有限公司</t>
  </si>
  <si>
    <t>质量体系认证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</si>
</sst>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_-* #,##0.00_-;\-* #,##0.00_-;_-* &quot;-&quot;??_-;_-@_-"/>
    <numFmt numFmtId="177" formatCode="0.00_);[Red]\(0.00\)"/>
    <numFmt numFmtId="178" formatCode="0.00_ "/>
    <numFmt numFmtId="179" formatCode="0_);[Red]\(0\)"/>
    <numFmt numFmtId="180" formatCode="#,##0.00_ "/>
  </numFmts>
  <fonts count="53">
    <font>
      <sz val="12"/>
      <name val="宋体"/>
      <charset val="134"/>
    </font>
    <font>
      <b/>
      <sz val="11"/>
      <name val="仿宋"/>
      <family val="3"/>
      <charset val="134"/>
    </font>
    <font>
      <b/>
      <sz val="16"/>
      <name val="宋体"/>
      <charset val="134"/>
    </font>
    <font>
      <b/>
      <sz val="14"/>
      <name val="宋体"/>
      <charset val="134"/>
    </font>
    <font>
      <b/>
      <sz val="12"/>
      <name val="楷体"/>
      <family val="3"/>
      <charset val="134"/>
    </font>
    <font>
      <sz val="11"/>
      <name val="仿宋"/>
      <family val="3"/>
      <charset val="134"/>
    </font>
    <font>
      <sz val="10"/>
      <name val="宋体"/>
      <charset val="134"/>
    </font>
    <font>
      <sz val="10"/>
      <color theme="1"/>
      <name val="仿宋"/>
      <family val="3"/>
      <charset val="134"/>
    </font>
    <font>
      <sz val="10"/>
      <name val="仿宋"/>
      <family val="3"/>
      <charset val="134"/>
    </font>
    <font>
      <sz val="10"/>
      <color theme="1"/>
      <name val="宋体"/>
      <charset val="134"/>
    </font>
    <font>
      <b/>
      <sz val="10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b/>
      <sz val="12"/>
      <name val="宋体"/>
      <charset val="134"/>
    </font>
    <font>
      <b/>
      <sz val="10"/>
      <color indexed="58"/>
      <name val="仿宋"/>
      <family val="3"/>
      <charset val="134"/>
    </font>
    <font>
      <sz val="10"/>
      <color indexed="58"/>
      <name val="仿宋"/>
      <family val="3"/>
      <charset val="134"/>
    </font>
    <font>
      <sz val="10"/>
      <color rgb="FFFF0000"/>
      <name val="仿宋"/>
      <family val="3"/>
      <charset val="134"/>
    </font>
    <font>
      <sz val="11"/>
      <color rgb="FFFF0000"/>
      <name val="仿宋"/>
      <family val="3"/>
      <charset val="134"/>
    </font>
    <font>
      <sz val="11"/>
      <color theme="1"/>
      <name val="仿宋"/>
      <family val="3"/>
      <charset val="134"/>
    </font>
    <font>
      <sz val="11"/>
      <color indexed="0"/>
      <name val="仿宋"/>
      <family val="3"/>
      <charset val="134"/>
    </font>
    <font>
      <sz val="10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name val="仿宋"/>
      <family val="3"/>
      <charset val="134"/>
    </font>
    <font>
      <sz val="12"/>
      <color theme="1"/>
      <name val="仿宋"/>
      <family val="3"/>
      <charset val="134"/>
    </font>
    <font>
      <b/>
      <sz val="11"/>
      <color indexed="8"/>
      <name val="仿宋"/>
      <family val="3"/>
      <charset val="134"/>
    </font>
    <font>
      <b/>
      <sz val="16"/>
      <color indexed="58"/>
      <name val="宋体"/>
      <charset val="134"/>
    </font>
    <font>
      <b/>
      <sz val="14"/>
      <color indexed="58"/>
      <name val="宋体"/>
      <charset val="134"/>
    </font>
    <font>
      <sz val="12"/>
      <color indexed="58"/>
      <name val="宋体"/>
      <charset val="134"/>
    </font>
    <font>
      <b/>
      <sz val="12"/>
      <color indexed="58"/>
      <name val="楷体"/>
      <family val="3"/>
      <charset val="134"/>
    </font>
    <font>
      <b/>
      <sz val="11"/>
      <color theme="1"/>
      <name val="仿宋"/>
      <family val="3"/>
      <charset val="134"/>
    </font>
    <font>
      <b/>
      <sz val="12"/>
      <name val="仿宋"/>
      <family val="3"/>
      <charset val="134"/>
    </font>
    <font>
      <b/>
      <sz val="20"/>
      <color indexed="58"/>
      <name val="宋体"/>
      <charset val="134"/>
    </font>
    <font>
      <b/>
      <sz val="10"/>
      <name val="仿宋"/>
      <family val="3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1"/>
      <color indexed="53"/>
      <name val="宋体"/>
      <charset val="134"/>
    </font>
    <font>
      <b/>
      <sz val="13"/>
      <color indexed="54"/>
      <name val="宋体"/>
      <charset val="134"/>
    </font>
    <font>
      <sz val="11"/>
      <color indexed="62"/>
      <name val="宋体"/>
      <charset val="134"/>
    </font>
    <font>
      <b/>
      <sz val="18"/>
      <color indexed="54"/>
      <name val="宋体"/>
      <charset val="134"/>
    </font>
    <font>
      <b/>
      <sz val="11"/>
      <color indexed="63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sz val="10"/>
      <name val="Helv"/>
      <family val="2"/>
      <charset val="0"/>
    </font>
    <font>
      <sz val="11"/>
      <color indexed="53"/>
      <name val="宋体"/>
      <charset val="134"/>
    </font>
    <font>
      <u/>
      <sz val="12"/>
      <color indexed="12"/>
      <name val="宋体"/>
      <charset val="134"/>
    </font>
    <font>
      <b/>
      <sz val="11"/>
      <color indexed="54"/>
      <name val="宋体"/>
      <charset val="134"/>
    </font>
    <font>
      <b/>
      <sz val="15"/>
      <color indexed="54"/>
      <name val="宋体"/>
      <charset val="134"/>
    </font>
    <font>
      <u/>
      <sz val="12"/>
      <color indexed="36"/>
      <name val="宋体"/>
      <charset val="134"/>
    </font>
    <font>
      <sz val="11"/>
      <color indexed="19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indexed="8"/>
      </bottom>
      <diagonal/>
    </border>
    <border>
      <left style="thin">
        <color rgb="FF000000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7" fillId="4" borderId="2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33" fillId="2" borderId="25" applyNumberFormat="0" applyFont="0" applyAlignment="0" applyProtection="0">
      <alignment vertical="center"/>
    </xf>
    <xf numFmtId="0" fontId="43" fillId="0" borderId="0"/>
    <xf numFmtId="0" fontId="41" fillId="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6" fillId="0" borderId="31" applyNumberFormat="0" applyFill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39" fillId="3" borderId="28" applyNumberFormat="0" applyAlignment="0" applyProtection="0">
      <alignment vertical="center"/>
    </xf>
    <xf numFmtId="0" fontId="35" fillId="3" borderId="26" applyNumberFormat="0" applyAlignment="0" applyProtection="0">
      <alignment vertical="center"/>
    </xf>
    <xf numFmtId="0" fontId="52" fillId="11" borderId="32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4" fillId="0" borderId="30" applyNumberFormat="0" applyFill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49" fillId="13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43" fillId="0" borderId="0"/>
  </cellStyleXfs>
  <cellXfs count="13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178" fontId="8" fillId="0" borderId="4" xfId="0" applyNumberFormat="1" applyFont="1" applyBorder="1" applyAlignment="1">
      <alignment horizontal="center" vertical="center" wrapText="1"/>
    </xf>
    <xf numFmtId="178" fontId="5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178" fontId="9" fillId="0" borderId="4" xfId="0" applyNumberFormat="1" applyFont="1" applyFill="1" applyBorder="1" applyAlignment="1">
      <alignment horizontal="center" vertical="center" shrinkToFit="1"/>
    </xf>
    <xf numFmtId="178" fontId="6" fillId="0" borderId="4" xfId="0" applyNumberFormat="1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178" fontId="1" fillId="0" borderId="4" xfId="0" applyNumberFormat="1" applyFont="1" applyFill="1" applyBorder="1" applyAlignment="1">
      <alignment horizontal="center" vertical="center"/>
    </xf>
    <xf numFmtId="177" fontId="0" fillId="0" borderId="0" xfId="0" applyNumberFormat="1" applyFill="1">
      <alignment vertical="center"/>
    </xf>
    <xf numFmtId="177" fontId="11" fillId="0" borderId="0" xfId="0" applyNumberFormat="1" applyFont="1" applyFill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78" fontId="8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Border="1">
      <alignment vertical="center"/>
    </xf>
    <xf numFmtId="178" fontId="8" fillId="0" borderId="13" xfId="0" applyNumberFormat="1" applyFont="1" applyBorder="1" applyAlignment="1">
      <alignment horizontal="center" vertical="center" wrapText="1"/>
    </xf>
    <xf numFmtId="177" fontId="14" fillId="0" borderId="13" xfId="0" applyNumberFormat="1" applyFont="1" applyFill="1" applyBorder="1" applyAlignment="1">
      <alignment horizontal="center" vertical="center" wrapText="1"/>
    </xf>
    <xf numFmtId="177" fontId="15" fillId="0" borderId="13" xfId="0" applyNumberFormat="1" applyFont="1" applyFill="1" applyBorder="1" applyAlignment="1">
      <alignment horizontal="center" vertical="center" wrapText="1"/>
    </xf>
    <xf numFmtId="178" fontId="7" fillId="0" borderId="13" xfId="0" applyNumberFormat="1" applyFont="1" applyBorder="1" applyAlignment="1">
      <alignment horizontal="center" vertical="center" wrapText="1"/>
    </xf>
    <xf numFmtId="177" fontId="16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Border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0" fontId="13" fillId="0" borderId="14" xfId="0" applyFont="1" applyBorder="1">
      <alignment vertical="center"/>
    </xf>
    <xf numFmtId="0" fontId="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ill="1">
      <alignment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178" fontId="4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78" fontId="9" fillId="0" borderId="4" xfId="0" applyNumberFormat="1" applyFont="1" applyFill="1" applyBorder="1" applyAlignment="1" applyProtection="1">
      <alignment horizontal="center" vertical="center"/>
      <protection locked="0"/>
    </xf>
    <xf numFmtId="178" fontId="19" fillId="0" borderId="4" xfId="0" applyNumberFormat="1" applyFont="1" applyFill="1" applyBorder="1" applyAlignment="1">
      <alignment horizontal="center" vertical="center" wrapText="1"/>
    </xf>
    <xf numFmtId="178" fontId="17" fillId="0" borderId="4" xfId="0" applyNumberFormat="1" applyFont="1" applyFill="1" applyBorder="1" applyAlignment="1">
      <alignment horizontal="center" vertical="center" wrapText="1"/>
    </xf>
    <xf numFmtId="178" fontId="19" fillId="0" borderId="11" xfId="0" applyNumberFormat="1" applyFont="1" applyFill="1" applyBorder="1" applyAlignment="1">
      <alignment horizontal="center" vertical="center" wrapText="1"/>
    </xf>
    <xf numFmtId="178" fontId="20" fillId="0" borderId="13" xfId="0" applyNumberFormat="1" applyFont="1" applyFill="1" applyBorder="1" applyAlignment="1">
      <alignment horizontal="center" vertical="center" wrapText="1"/>
    </xf>
    <xf numFmtId="178" fontId="18" fillId="0" borderId="13" xfId="0" applyNumberFormat="1" applyFont="1" applyFill="1" applyBorder="1" applyAlignment="1">
      <alignment horizontal="center" vertical="center" wrapText="1"/>
    </xf>
    <xf numFmtId="178" fontId="21" fillId="0" borderId="4" xfId="0" applyNumberFormat="1" applyFont="1" applyFill="1" applyBorder="1" applyAlignment="1">
      <alignment horizontal="center" vertical="center" wrapText="1"/>
    </xf>
    <xf numFmtId="178" fontId="21" fillId="0" borderId="16" xfId="0" applyNumberFormat="1" applyFont="1" applyFill="1" applyBorder="1" applyAlignment="1">
      <alignment horizontal="center" vertical="center" wrapText="1"/>
    </xf>
    <xf numFmtId="178" fontId="18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178" fontId="1" fillId="0" borderId="21" xfId="0" applyNumberFormat="1" applyFont="1" applyFill="1" applyBorder="1" applyAlignment="1">
      <alignment horizontal="center" vertical="center" wrapText="1"/>
    </xf>
    <xf numFmtId="178" fontId="19" fillId="0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>
      <alignment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49" fontId="0" fillId="0" borderId="0" xfId="0" applyNumberFormat="1" applyFill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9" fontId="5" fillId="0" borderId="4" xfId="0" applyNumberFormat="1" applyFont="1" applyFill="1" applyBorder="1" applyAlignment="1">
      <alignment horizontal="center" vertical="center" wrapText="1"/>
    </xf>
    <xf numFmtId="177" fontId="5" fillId="0" borderId="4" xfId="0" applyNumberFormat="1" applyFont="1" applyFill="1" applyBorder="1" applyAlignment="1">
      <alignment horizontal="center" vertical="center" wrapText="1"/>
    </xf>
    <xf numFmtId="177" fontId="18" fillId="0" borderId="4" xfId="0" applyNumberFormat="1" applyFont="1" applyFill="1" applyBorder="1" applyAlignment="1">
      <alignment horizontal="center" vertical="center" wrapText="1"/>
    </xf>
    <xf numFmtId="178" fontId="18" fillId="0" borderId="4" xfId="0" applyNumberFormat="1" applyFont="1" applyFill="1" applyBorder="1" applyAlignment="1">
      <alignment horizontal="center" vertical="center" wrapText="1"/>
    </xf>
    <xf numFmtId="49" fontId="24" fillId="0" borderId="4" xfId="0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180" fontId="1" fillId="0" borderId="4" xfId="8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80" fontId="0" fillId="0" borderId="0" xfId="0" applyNumberFormat="1" applyFill="1">
      <alignment vertical="center"/>
    </xf>
    <xf numFmtId="177" fontId="12" fillId="0" borderId="0" xfId="0" applyNumberFormat="1" applyFont="1" applyFill="1">
      <alignment vertical="center"/>
    </xf>
    <xf numFmtId="177" fontId="12" fillId="0" borderId="0" xfId="0" applyNumberFormat="1" applyFont="1" applyFill="1">
      <alignment vertical="center"/>
    </xf>
    <xf numFmtId="0" fontId="0" fillId="0" borderId="0" xfId="0" applyNumberFormat="1" applyFill="1">
      <alignment vertical="center"/>
    </xf>
    <xf numFmtId="177" fontId="0" fillId="0" borderId="0" xfId="0" applyNumberFormat="1" applyFill="1" applyAlignment="1">
      <alignment horizontal="center" vertical="center"/>
    </xf>
    <xf numFmtId="177" fontId="25" fillId="0" borderId="0" xfId="0" applyNumberFormat="1" applyFont="1" applyFill="1" applyBorder="1" applyAlignment="1">
      <alignment horizontal="center" vertical="center"/>
    </xf>
    <xf numFmtId="177" fontId="26" fillId="0" borderId="0" xfId="0" applyNumberFormat="1" applyFont="1" applyFill="1" applyBorder="1" applyAlignment="1">
      <alignment horizontal="center" vertical="center"/>
    </xf>
    <xf numFmtId="177" fontId="27" fillId="0" borderId="0" xfId="0" applyNumberFormat="1" applyFont="1" applyFill="1">
      <alignment vertical="center"/>
    </xf>
    <xf numFmtId="177" fontId="27" fillId="0" borderId="0" xfId="0" applyNumberFormat="1" applyFont="1" applyFill="1" applyAlignment="1">
      <alignment horizontal="center" vertical="center"/>
    </xf>
    <xf numFmtId="0" fontId="28" fillId="0" borderId="4" xfId="0" applyNumberFormat="1" applyFont="1" applyFill="1" applyBorder="1" applyAlignment="1">
      <alignment horizontal="center" vertical="center" wrapText="1"/>
    </xf>
    <xf numFmtId="177" fontId="28" fillId="0" borderId="4" xfId="0" applyNumberFormat="1" applyFont="1" applyFill="1" applyBorder="1" applyAlignment="1">
      <alignment horizontal="center" vertical="center" wrapText="1"/>
    </xf>
    <xf numFmtId="177" fontId="28" fillId="0" borderId="11" xfId="0" applyNumberFormat="1" applyFont="1" applyFill="1" applyBorder="1" applyAlignment="1">
      <alignment horizontal="center" vertical="center" wrapText="1"/>
    </xf>
    <xf numFmtId="177" fontId="28" fillId="0" borderId="11" xfId="0" applyNumberFormat="1" applyFont="1" applyFill="1" applyBorder="1" applyAlignment="1">
      <alignment horizontal="center" vertical="center" wrapText="1"/>
    </xf>
    <xf numFmtId="0" fontId="18" fillId="0" borderId="4" xfId="0" applyNumberFormat="1" applyFont="1" applyFill="1" applyBorder="1" applyAlignment="1">
      <alignment horizontal="center" vertical="center" wrapText="1"/>
    </xf>
    <xf numFmtId="180" fontId="9" fillId="0" borderId="4" xfId="0" applyNumberFormat="1" applyFont="1" applyFill="1" applyBorder="1" applyAlignment="1">
      <alignment horizontal="center" vertical="center" shrinkToFit="1"/>
    </xf>
    <xf numFmtId="178" fontId="18" fillId="0" borderId="4" xfId="0" applyNumberFormat="1" applyFont="1" applyBorder="1" applyAlignment="1">
      <alignment horizontal="center" vertical="center" wrapText="1"/>
    </xf>
    <xf numFmtId="177" fontId="29" fillId="0" borderId="4" xfId="0" applyNumberFormat="1" applyFont="1" applyFill="1" applyBorder="1" applyAlignment="1">
      <alignment horizontal="center" vertical="center" wrapText="1"/>
    </xf>
    <xf numFmtId="180" fontId="6" fillId="0" borderId="4" xfId="0" applyNumberFormat="1" applyFont="1" applyFill="1" applyBorder="1" applyAlignment="1">
      <alignment horizontal="center" vertical="center" shrinkToFit="1"/>
    </xf>
    <xf numFmtId="0" fontId="9" fillId="0" borderId="4" xfId="0" applyFont="1" applyFill="1" applyBorder="1" applyAlignment="1" applyProtection="1">
      <alignment horizontal="center" vertical="center"/>
      <protection locked="0"/>
    </xf>
    <xf numFmtId="178" fontId="7" fillId="0" borderId="4" xfId="0" applyNumberFormat="1" applyFont="1" applyFill="1" applyBorder="1" applyAlignment="1">
      <alignment horizontal="center" vertical="center" wrapText="1"/>
    </xf>
    <xf numFmtId="177" fontId="18" fillId="0" borderId="4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>
      <alignment vertical="center"/>
    </xf>
    <xf numFmtId="0" fontId="27" fillId="0" borderId="0" xfId="0" applyFont="1" applyFill="1" applyAlignment="1">
      <alignment horizontal="center" vertical="center"/>
    </xf>
    <xf numFmtId="0" fontId="28" fillId="0" borderId="4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/>
    </xf>
    <xf numFmtId="178" fontId="8" fillId="0" borderId="4" xfId="0" applyNumberFormat="1" applyFont="1" applyFill="1" applyBorder="1" applyAlignment="1">
      <alignment horizontal="center" vertical="center"/>
    </xf>
    <xf numFmtId="178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3" fillId="0" borderId="0" xfId="0" applyFont="1" applyFill="1">
      <alignment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178" fontId="32" fillId="0" borderId="4" xfId="0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千位分隔 4" xfId="14"/>
    <cellStyle name="注释" xfId="15" builtinId="10"/>
    <cellStyle name="常规_桐城市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常规 8" xfId="22"/>
    <cellStyle name="千位分隔 6" xfId="23"/>
    <cellStyle name="标题 1" xfId="24" builtinId="16"/>
    <cellStyle name="千位分隔 7" xfId="25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 3" xfId="56"/>
    <cellStyle name="常规 4" xfId="57"/>
    <cellStyle name="千位分隔 2" xfId="58"/>
    <cellStyle name="常规 5" xfId="59"/>
    <cellStyle name="千位分隔 3" xfId="60"/>
    <cellStyle name="常规 7" xfId="61"/>
    <cellStyle name="千位分隔 5" xfId="62"/>
    <cellStyle name="样式 1" xfId="63"/>
  </cellStyles>
  <tableStyles count="0" defaultTableStyle="TableStyleMedium9" defaultPivotStyle="PivotStyleLight16"/>
  <colors>
    <mruColors>
      <color rgb="00FF0000"/>
      <color rgb="000033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22"/>
  </sheetPr>
  <dimension ref="A1:H17"/>
  <sheetViews>
    <sheetView workbookViewId="0">
      <selection activeCell="H13" sqref="H13"/>
    </sheetView>
  </sheetViews>
  <sheetFormatPr defaultColWidth="8.75" defaultRowHeight="19.5" customHeight="1" outlineLevelCol="7"/>
  <cols>
    <col min="1" max="1" width="7.2" style="4" customWidth="1"/>
    <col min="2" max="2" width="29.3" style="4" customWidth="1"/>
    <col min="3" max="3" width="31.6" style="4" customWidth="1"/>
    <col min="4" max="4" width="14.3" style="4" customWidth="1"/>
    <col min="5" max="5" width="11.6" style="4" customWidth="1"/>
    <col min="6" max="6" width="11" style="4" customWidth="1"/>
    <col min="7" max="7" width="11.7" style="4" customWidth="1"/>
    <col min="8" max="21" width="9" style="4"/>
    <col min="22" max="16384" width="8.75" style="4"/>
  </cols>
  <sheetData>
    <row r="1" ht="39.95" customHeight="1" spans="1:7">
      <c r="A1" s="118" t="s">
        <v>0</v>
      </c>
      <c r="B1" s="118"/>
      <c r="C1" s="118"/>
      <c r="D1" s="118"/>
      <c r="E1" s="118"/>
      <c r="F1" s="118"/>
      <c r="G1" s="118"/>
    </row>
    <row r="2" ht="20.1" customHeight="1" spans="1:7">
      <c r="A2" s="119"/>
      <c r="B2" s="119"/>
      <c r="C2" s="120"/>
      <c r="D2" s="120"/>
      <c r="E2" s="120"/>
      <c r="F2" s="121" t="s">
        <v>1</v>
      </c>
      <c r="G2" s="121"/>
    </row>
    <row r="3" ht="37" customHeight="1" spans="1:7">
      <c r="A3" s="122" t="s">
        <v>2</v>
      </c>
      <c r="B3" s="122" t="s">
        <v>3</v>
      </c>
      <c r="C3" s="122" t="s">
        <v>4</v>
      </c>
      <c r="D3" s="122" t="s">
        <v>5</v>
      </c>
      <c r="E3" s="122" t="s">
        <v>6</v>
      </c>
      <c r="F3" s="123" t="s">
        <v>7</v>
      </c>
      <c r="G3" s="122" t="s">
        <v>8</v>
      </c>
    </row>
    <row r="4" s="80" customFormat="1" ht="25" customHeight="1" spans="1:8">
      <c r="A4" s="124">
        <v>1</v>
      </c>
      <c r="B4" s="17" t="s">
        <v>9</v>
      </c>
      <c r="C4" s="17" t="s">
        <v>10</v>
      </c>
      <c r="D4" s="124" t="s">
        <v>11</v>
      </c>
      <c r="E4" s="113">
        <v>4.05</v>
      </c>
      <c r="F4" s="125">
        <v>2.55</v>
      </c>
      <c r="G4" s="124"/>
      <c r="H4" s="79"/>
    </row>
    <row r="5" s="80" customFormat="1" ht="25" customHeight="1" spans="1:8">
      <c r="A5" s="124">
        <v>2</v>
      </c>
      <c r="B5" s="17" t="s">
        <v>12</v>
      </c>
      <c r="C5" s="17" t="s">
        <v>13</v>
      </c>
      <c r="D5" s="124" t="s">
        <v>11</v>
      </c>
      <c r="E5" s="113">
        <v>2.95</v>
      </c>
      <c r="F5" s="125">
        <v>2.52</v>
      </c>
      <c r="G5" s="124"/>
      <c r="H5" s="79"/>
    </row>
    <row r="6" s="80" customFormat="1" ht="25" customHeight="1" spans="1:8">
      <c r="A6" s="124">
        <v>3</v>
      </c>
      <c r="B6" s="17" t="s">
        <v>12</v>
      </c>
      <c r="C6" s="17" t="s">
        <v>14</v>
      </c>
      <c r="D6" s="124" t="s">
        <v>11</v>
      </c>
      <c r="E6" s="113">
        <v>4.29</v>
      </c>
      <c r="F6" s="125">
        <v>3.52</v>
      </c>
      <c r="G6" s="124"/>
      <c r="H6" s="79"/>
    </row>
    <row r="7" s="80" customFormat="1" ht="25" customHeight="1" spans="1:8">
      <c r="A7" s="124">
        <v>4</v>
      </c>
      <c r="B7" s="17" t="s">
        <v>15</v>
      </c>
      <c r="C7" s="17" t="s">
        <v>14</v>
      </c>
      <c r="D7" s="124" t="s">
        <v>11</v>
      </c>
      <c r="E7" s="113">
        <v>4.35</v>
      </c>
      <c r="F7" s="125">
        <v>3.59</v>
      </c>
      <c r="G7" s="124"/>
      <c r="H7" s="79"/>
    </row>
    <row r="8" s="80" customFormat="1" ht="25" customHeight="1" spans="1:8">
      <c r="A8" s="124">
        <v>5</v>
      </c>
      <c r="B8" s="21" t="s">
        <v>15</v>
      </c>
      <c r="C8" s="21" t="s">
        <v>13</v>
      </c>
      <c r="D8" s="124" t="s">
        <v>11</v>
      </c>
      <c r="E8" s="110">
        <v>2.53</v>
      </c>
      <c r="F8" s="125">
        <v>2.25</v>
      </c>
      <c r="G8" s="124"/>
      <c r="H8" s="79"/>
    </row>
    <row r="9" s="80" customFormat="1" ht="25" customHeight="1" spans="1:8">
      <c r="A9" s="124">
        <v>6</v>
      </c>
      <c r="B9" s="17" t="s">
        <v>16</v>
      </c>
      <c r="C9" s="17" t="s">
        <v>13</v>
      </c>
      <c r="D9" s="124" t="s">
        <v>11</v>
      </c>
      <c r="E9" s="113">
        <v>4.09</v>
      </c>
      <c r="F9" s="125">
        <v>3.89</v>
      </c>
      <c r="G9" s="124"/>
      <c r="H9" s="79"/>
    </row>
    <row r="10" s="81" customFormat="1" ht="25" customHeight="1" spans="1:8">
      <c r="A10" s="124">
        <v>7</v>
      </c>
      <c r="B10" s="17" t="s">
        <v>16</v>
      </c>
      <c r="C10" s="17" t="s">
        <v>17</v>
      </c>
      <c r="D10" s="124" t="s">
        <v>11</v>
      </c>
      <c r="E10" s="113">
        <v>15.81</v>
      </c>
      <c r="F10" s="126">
        <v>10</v>
      </c>
      <c r="G10" s="127"/>
      <c r="H10" s="128"/>
    </row>
    <row r="11" s="81" customFormat="1" ht="25" customHeight="1" spans="1:8">
      <c r="A11" s="124">
        <v>8</v>
      </c>
      <c r="B11" s="17" t="s">
        <v>18</v>
      </c>
      <c r="C11" s="17" t="s">
        <v>19</v>
      </c>
      <c r="D11" s="124" t="s">
        <v>11</v>
      </c>
      <c r="E11" s="113">
        <v>6.53</v>
      </c>
      <c r="F11" s="126">
        <v>6.36</v>
      </c>
      <c r="G11" s="127"/>
      <c r="H11" s="128"/>
    </row>
    <row r="12" s="81" customFormat="1" ht="25" customHeight="1" spans="1:8">
      <c r="A12" s="124">
        <v>9</v>
      </c>
      <c r="B12" s="17" t="s">
        <v>20</v>
      </c>
      <c r="C12" s="17" t="s">
        <v>21</v>
      </c>
      <c r="D12" s="124" t="s">
        <v>11</v>
      </c>
      <c r="E12" s="113">
        <v>6.44</v>
      </c>
      <c r="F12" s="126">
        <v>6</v>
      </c>
      <c r="G12" s="127"/>
      <c r="H12" s="128"/>
    </row>
    <row r="13" s="81" customFormat="1" ht="25" customHeight="1" spans="1:8">
      <c r="A13" s="124">
        <v>10</v>
      </c>
      <c r="B13" s="17" t="s">
        <v>22</v>
      </c>
      <c r="C13" s="17" t="s">
        <v>23</v>
      </c>
      <c r="D13" s="124" t="s">
        <v>11</v>
      </c>
      <c r="E13" s="113">
        <v>14.16</v>
      </c>
      <c r="F13" s="126">
        <v>10</v>
      </c>
      <c r="G13" s="127"/>
      <c r="H13" s="128"/>
    </row>
    <row r="14" s="81" customFormat="1" ht="25" customHeight="1" spans="1:8">
      <c r="A14" s="124">
        <v>11</v>
      </c>
      <c r="B14" s="17" t="s">
        <v>22</v>
      </c>
      <c r="C14" s="17" t="s">
        <v>24</v>
      </c>
      <c r="D14" s="124" t="s">
        <v>25</v>
      </c>
      <c r="E14" s="113">
        <v>6.59</v>
      </c>
      <c r="F14" s="126">
        <v>6.21</v>
      </c>
      <c r="G14" s="127"/>
      <c r="H14" s="128"/>
    </row>
    <row r="15" s="81" customFormat="1" ht="25" customHeight="1" spans="1:8">
      <c r="A15" s="124">
        <v>12</v>
      </c>
      <c r="B15" s="21" t="s">
        <v>26</v>
      </c>
      <c r="C15" s="21" t="s">
        <v>27</v>
      </c>
      <c r="D15" s="124" t="s">
        <v>25</v>
      </c>
      <c r="E15" s="110">
        <v>1.69</v>
      </c>
      <c r="F15" s="126">
        <v>1.12</v>
      </c>
      <c r="G15" s="127"/>
      <c r="H15" s="128"/>
    </row>
    <row r="16" s="81" customFormat="1" ht="25" customHeight="1" spans="1:8">
      <c r="A16" s="124">
        <v>13</v>
      </c>
      <c r="B16" s="17" t="s">
        <v>28</v>
      </c>
      <c r="C16" s="17" t="s">
        <v>29</v>
      </c>
      <c r="D16" s="124" t="s">
        <v>25</v>
      </c>
      <c r="E16" s="113">
        <v>12</v>
      </c>
      <c r="F16" s="126">
        <v>10.57</v>
      </c>
      <c r="G16" s="127"/>
      <c r="H16" s="128"/>
    </row>
    <row r="17" s="117" customFormat="1" ht="25" customHeight="1" spans="1:7">
      <c r="A17" s="129" t="s">
        <v>30</v>
      </c>
      <c r="B17" s="130"/>
      <c r="C17" s="130"/>
      <c r="D17" s="131"/>
      <c r="E17" s="132">
        <f>SUM(E4:E16)</f>
        <v>85.48</v>
      </c>
      <c r="F17" s="132">
        <f>SUM(F4:F16)</f>
        <v>68.58</v>
      </c>
      <c r="G17" s="133"/>
    </row>
  </sheetData>
  <mergeCells count="4">
    <mergeCell ref="A1:G1"/>
    <mergeCell ref="A2:B2"/>
    <mergeCell ref="F2:G2"/>
    <mergeCell ref="A17:D17"/>
  </mergeCells>
  <pageMargins left="0.75" right="0.55" top="0.79" bottom="0.59" header="0.51" footer="0.51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opLeftCell="A4" workbookViewId="0">
      <selection activeCell="E4" sqref="E4:F16"/>
    </sheetView>
  </sheetViews>
  <sheetFormatPr defaultColWidth="8.75" defaultRowHeight="19.5" customHeight="1" outlineLevelCol="6"/>
  <cols>
    <col min="1" max="1" width="7.7" style="99" customWidth="1"/>
    <col min="2" max="2" width="27.6" style="30" customWidth="1"/>
    <col min="3" max="3" width="34.9" style="30" customWidth="1"/>
    <col min="4" max="4" width="13.7" style="100" customWidth="1"/>
    <col min="5" max="5" width="12" style="30" customWidth="1"/>
    <col min="6" max="6" width="11.9" style="30" customWidth="1"/>
    <col min="7" max="7" width="11.2" style="30" customWidth="1"/>
    <col min="8" max="20" width="9" style="30"/>
    <col min="21" max="16384" width="8.75" style="30"/>
  </cols>
  <sheetData>
    <row r="1" ht="39.95" customHeight="1" spans="1:7">
      <c r="A1" s="101" t="s">
        <v>31</v>
      </c>
      <c r="B1" s="101"/>
      <c r="C1" s="101"/>
      <c r="D1" s="101"/>
      <c r="E1" s="101"/>
      <c r="F1" s="101"/>
      <c r="G1" s="101"/>
    </row>
    <row r="2" ht="20.1" customHeight="1" spans="1:7">
      <c r="A2" s="102"/>
      <c r="B2" s="102"/>
      <c r="C2" s="103"/>
      <c r="D2" s="104"/>
      <c r="E2" s="103"/>
      <c r="F2" s="103"/>
      <c r="G2" s="103"/>
    </row>
    <row r="3" ht="34" customHeight="1" spans="1:7">
      <c r="A3" s="105" t="s">
        <v>2</v>
      </c>
      <c r="B3" s="106" t="s">
        <v>3</v>
      </c>
      <c r="C3" s="107" t="s">
        <v>4</v>
      </c>
      <c r="D3" s="106" t="s">
        <v>5</v>
      </c>
      <c r="E3" s="106" t="s">
        <v>6</v>
      </c>
      <c r="F3" s="108" t="s">
        <v>7</v>
      </c>
      <c r="G3" s="106" t="s">
        <v>8</v>
      </c>
    </row>
    <row r="4" s="97" customFormat="1" ht="30" customHeight="1" spans="1:7">
      <c r="A4" s="109">
        <v>1</v>
      </c>
      <c r="B4" s="21" t="s">
        <v>32</v>
      </c>
      <c r="C4" s="21" t="s">
        <v>33</v>
      </c>
      <c r="D4" s="89" t="s">
        <v>11</v>
      </c>
      <c r="E4" s="110">
        <v>16.27</v>
      </c>
      <c r="F4" s="111">
        <v>10</v>
      </c>
      <c r="G4" s="112"/>
    </row>
    <row r="5" s="98" customFormat="1" ht="30" customHeight="1" spans="1:7">
      <c r="A5" s="109">
        <v>2</v>
      </c>
      <c r="B5" s="17" t="s">
        <v>34</v>
      </c>
      <c r="C5" s="17" t="s">
        <v>35</v>
      </c>
      <c r="D5" s="89" t="s">
        <v>11</v>
      </c>
      <c r="E5" s="113">
        <v>4.46</v>
      </c>
      <c r="F5" s="111">
        <v>4.23</v>
      </c>
      <c r="G5" s="112"/>
    </row>
    <row r="6" s="98" customFormat="1" ht="30" customHeight="1" spans="1:7">
      <c r="A6" s="109">
        <v>3</v>
      </c>
      <c r="B6" s="17" t="s">
        <v>36</v>
      </c>
      <c r="C6" s="17" t="s">
        <v>37</v>
      </c>
      <c r="D6" s="89" t="s">
        <v>11</v>
      </c>
      <c r="E6" s="113">
        <v>3.39</v>
      </c>
      <c r="F6" s="111">
        <v>2.88</v>
      </c>
      <c r="G6" s="112"/>
    </row>
    <row r="7" s="98" customFormat="1" ht="30" customHeight="1" spans="1:7">
      <c r="A7" s="109">
        <v>4</v>
      </c>
      <c r="B7" s="17" t="s">
        <v>36</v>
      </c>
      <c r="C7" s="17" t="s">
        <v>38</v>
      </c>
      <c r="D7" s="89" t="s">
        <v>11</v>
      </c>
      <c r="E7" s="113">
        <v>3.15</v>
      </c>
      <c r="F7" s="111">
        <v>2.79</v>
      </c>
      <c r="G7" s="112"/>
    </row>
    <row r="8" s="98" customFormat="1" ht="30" customHeight="1" spans="1:7">
      <c r="A8" s="109">
        <v>5</v>
      </c>
      <c r="B8" s="17" t="s">
        <v>39</v>
      </c>
      <c r="C8" s="17" t="s">
        <v>40</v>
      </c>
      <c r="D8" s="89" t="s">
        <v>11</v>
      </c>
      <c r="E8" s="113">
        <v>4.78</v>
      </c>
      <c r="F8" s="111">
        <v>4.35</v>
      </c>
      <c r="G8" s="112"/>
    </row>
    <row r="9" s="98" customFormat="1" ht="30" customHeight="1" spans="1:7">
      <c r="A9" s="109">
        <v>6</v>
      </c>
      <c r="B9" s="21" t="s">
        <v>39</v>
      </c>
      <c r="C9" s="21" t="s">
        <v>41</v>
      </c>
      <c r="D9" s="89" t="s">
        <v>11</v>
      </c>
      <c r="E9" s="110">
        <v>8.71</v>
      </c>
      <c r="F9" s="111">
        <v>8.12</v>
      </c>
      <c r="G9" s="112"/>
    </row>
    <row r="10" s="98" customFormat="1" ht="30" customHeight="1" spans="1:7">
      <c r="A10" s="109">
        <v>7</v>
      </c>
      <c r="B10" s="17" t="s">
        <v>39</v>
      </c>
      <c r="C10" s="17" t="s">
        <v>42</v>
      </c>
      <c r="D10" s="89" t="s">
        <v>11</v>
      </c>
      <c r="E10" s="113">
        <v>6.55</v>
      </c>
      <c r="F10" s="111">
        <v>5.88</v>
      </c>
      <c r="G10" s="112"/>
    </row>
    <row r="11" s="98" customFormat="1" ht="30" customHeight="1" spans="1:7">
      <c r="A11" s="109">
        <v>8</v>
      </c>
      <c r="B11" s="17" t="s">
        <v>43</v>
      </c>
      <c r="C11" s="17" t="s">
        <v>44</v>
      </c>
      <c r="D11" s="89" t="s">
        <v>11</v>
      </c>
      <c r="E11" s="113">
        <v>4.01</v>
      </c>
      <c r="F11" s="111">
        <v>4.01</v>
      </c>
      <c r="G11" s="112"/>
    </row>
    <row r="12" s="98" customFormat="1" ht="30" customHeight="1" spans="1:7">
      <c r="A12" s="109">
        <v>9</v>
      </c>
      <c r="B12" s="17" t="s">
        <v>43</v>
      </c>
      <c r="C12" s="17" t="s">
        <v>45</v>
      </c>
      <c r="D12" s="89" t="s">
        <v>11</v>
      </c>
      <c r="E12" s="113">
        <v>4.02</v>
      </c>
      <c r="F12" s="111">
        <v>4.01</v>
      </c>
      <c r="G12" s="112"/>
    </row>
    <row r="13" s="98" customFormat="1" ht="30" customHeight="1" spans="1:7">
      <c r="A13" s="109">
        <v>10</v>
      </c>
      <c r="B13" s="17" t="s">
        <v>36</v>
      </c>
      <c r="C13" s="17" t="s">
        <v>46</v>
      </c>
      <c r="D13" s="89" t="s">
        <v>25</v>
      </c>
      <c r="E13" s="113">
        <v>4.66</v>
      </c>
      <c r="F13" s="114">
        <v>4.65</v>
      </c>
      <c r="G13" s="112"/>
    </row>
    <row r="14" s="98" customFormat="1" ht="30" customHeight="1" spans="1:7">
      <c r="A14" s="109">
        <v>11</v>
      </c>
      <c r="B14" s="17" t="s">
        <v>47</v>
      </c>
      <c r="C14" s="17" t="s">
        <v>48</v>
      </c>
      <c r="D14" s="89" t="s">
        <v>25</v>
      </c>
      <c r="E14" s="113">
        <v>1.63</v>
      </c>
      <c r="F14" s="114">
        <v>1.54</v>
      </c>
      <c r="G14" s="112"/>
    </row>
    <row r="15" s="98" customFormat="1" ht="30" customHeight="1" spans="1:7">
      <c r="A15" s="109">
        <v>12</v>
      </c>
      <c r="B15" s="17" t="s">
        <v>47</v>
      </c>
      <c r="C15" s="17" t="s">
        <v>49</v>
      </c>
      <c r="D15" s="89" t="s">
        <v>25</v>
      </c>
      <c r="E15" s="113">
        <v>3.08</v>
      </c>
      <c r="F15" s="114">
        <v>2.99</v>
      </c>
      <c r="G15" s="112"/>
    </row>
    <row r="16" s="98" customFormat="1" ht="30" customHeight="1" spans="1:7">
      <c r="A16" s="109">
        <v>13</v>
      </c>
      <c r="B16" s="21" t="s">
        <v>34</v>
      </c>
      <c r="C16" s="24" t="s">
        <v>50</v>
      </c>
      <c r="D16" s="89" t="s">
        <v>25</v>
      </c>
      <c r="E16" s="115">
        <v>1.4</v>
      </c>
      <c r="F16" s="111">
        <v>0.49</v>
      </c>
      <c r="G16" s="112"/>
    </row>
    <row r="17" s="98" customFormat="1" ht="30" customHeight="1" spans="1:7">
      <c r="A17" s="112" t="s">
        <v>30</v>
      </c>
      <c r="B17" s="112"/>
      <c r="C17" s="112"/>
      <c r="D17" s="112"/>
      <c r="E17" s="112">
        <f>SUM(E4:E16)</f>
        <v>66.11</v>
      </c>
      <c r="F17" s="112">
        <f>SUM(F4:F16)</f>
        <v>55.94</v>
      </c>
      <c r="G17" s="116"/>
    </row>
  </sheetData>
  <mergeCells count="3">
    <mergeCell ref="A1:G1"/>
    <mergeCell ref="A2:B2"/>
    <mergeCell ref="A17:D17"/>
  </mergeCells>
  <pageMargins left="0.75" right="0.35" top="0.39" bottom="0" header="0.51" footer="0.51"/>
  <pageSetup paperSize="9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"/>
  <sheetViews>
    <sheetView topLeftCell="A25" workbookViewId="0">
      <selection activeCell="F51" sqref="F51"/>
    </sheetView>
  </sheetViews>
  <sheetFormatPr defaultColWidth="8.75" defaultRowHeight="19.5" customHeight="1" outlineLevelCol="6"/>
  <cols>
    <col min="1" max="1" width="7.375" style="82"/>
    <col min="2" max="2" width="31.7" style="4" customWidth="1"/>
    <col min="3" max="3" width="34.9" style="4" customWidth="1"/>
    <col min="4" max="4" width="12.5" style="4" customWidth="1"/>
    <col min="5" max="5" width="10.25" style="2"/>
    <col min="6" max="6" width="10" style="4" customWidth="1"/>
    <col min="7" max="7" width="10.375" style="4" customWidth="1"/>
    <col min="8" max="22" width="9" style="4"/>
    <col min="23" max="16384" width="8.75" style="4"/>
  </cols>
  <sheetData>
    <row r="1" ht="39.95" customHeight="1" spans="1:7">
      <c r="A1" s="83" t="s">
        <v>51</v>
      </c>
      <c r="B1" s="84"/>
      <c r="C1" s="84"/>
      <c r="D1" s="84"/>
      <c r="E1" s="84"/>
      <c r="F1" s="84"/>
      <c r="G1" s="84"/>
    </row>
    <row r="2" ht="20.1" customHeight="1" spans="1:2">
      <c r="A2" s="85"/>
      <c r="B2" s="7"/>
    </row>
    <row r="3" ht="34" customHeight="1" spans="1:7">
      <c r="A3" s="86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87" t="s">
        <v>7</v>
      </c>
      <c r="G3" s="12" t="s">
        <v>8</v>
      </c>
    </row>
    <row r="4" s="79" customFormat="1" ht="30" customHeight="1" spans="1:7">
      <c r="A4" s="88">
        <v>1</v>
      </c>
      <c r="B4" s="21" t="s">
        <v>52</v>
      </c>
      <c r="C4" s="21" t="s">
        <v>53</v>
      </c>
      <c r="D4" s="89" t="s">
        <v>11</v>
      </c>
      <c r="E4" s="22">
        <v>5.95</v>
      </c>
      <c r="F4" s="65">
        <v>5.56</v>
      </c>
      <c r="G4" s="89"/>
    </row>
    <row r="5" s="79" customFormat="1" ht="30" customHeight="1" spans="1:7">
      <c r="A5" s="88">
        <v>2</v>
      </c>
      <c r="B5" s="21" t="s">
        <v>52</v>
      </c>
      <c r="C5" s="21" t="s">
        <v>54</v>
      </c>
      <c r="D5" s="89" t="s">
        <v>11</v>
      </c>
      <c r="E5" s="22">
        <v>3.66</v>
      </c>
      <c r="F5" s="65">
        <v>3.66</v>
      </c>
      <c r="G5" s="89"/>
    </row>
    <row r="6" s="79" customFormat="1" ht="30" customHeight="1" spans="1:7">
      <c r="A6" s="88">
        <v>3</v>
      </c>
      <c r="B6" s="21" t="s">
        <v>52</v>
      </c>
      <c r="C6" s="21" t="s">
        <v>55</v>
      </c>
      <c r="D6" s="89" t="s">
        <v>11</v>
      </c>
      <c r="E6" s="22">
        <v>4.42</v>
      </c>
      <c r="F6" s="65">
        <v>4.42</v>
      </c>
      <c r="G6" s="89"/>
    </row>
    <row r="7" s="79" customFormat="1" ht="30" customHeight="1" spans="1:7">
      <c r="A7" s="88">
        <v>4</v>
      </c>
      <c r="B7" s="21" t="s">
        <v>52</v>
      </c>
      <c r="C7" s="21" t="s">
        <v>56</v>
      </c>
      <c r="D7" s="89" t="s">
        <v>11</v>
      </c>
      <c r="E7" s="22">
        <v>8.49</v>
      </c>
      <c r="F7" s="65">
        <v>8.49</v>
      </c>
      <c r="G7" s="89"/>
    </row>
    <row r="8" s="79" customFormat="1" ht="30" customHeight="1" spans="1:7">
      <c r="A8" s="88">
        <v>5</v>
      </c>
      <c r="B8" s="21" t="s">
        <v>52</v>
      </c>
      <c r="C8" s="21" t="s">
        <v>57</v>
      </c>
      <c r="D8" s="89" t="s">
        <v>11</v>
      </c>
      <c r="E8" s="22">
        <v>3.38</v>
      </c>
      <c r="F8" s="65">
        <v>3.38</v>
      </c>
      <c r="G8" s="89"/>
    </row>
    <row r="9" s="79" customFormat="1" ht="30" customHeight="1" spans="1:7">
      <c r="A9" s="88">
        <v>6</v>
      </c>
      <c r="B9" s="21" t="s">
        <v>52</v>
      </c>
      <c r="C9" s="21" t="s">
        <v>58</v>
      </c>
      <c r="D9" s="89" t="s">
        <v>11</v>
      </c>
      <c r="E9" s="22">
        <v>6.39</v>
      </c>
      <c r="F9" s="65">
        <v>6.39</v>
      </c>
      <c r="G9" s="89"/>
    </row>
    <row r="10" s="79" customFormat="1" ht="30" customHeight="1" spans="1:7">
      <c r="A10" s="88">
        <v>7</v>
      </c>
      <c r="B10" s="21" t="s">
        <v>59</v>
      </c>
      <c r="C10" s="21" t="s">
        <v>55</v>
      </c>
      <c r="D10" s="89" t="s">
        <v>11</v>
      </c>
      <c r="E10" s="22">
        <v>3.65</v>
      </c>
      <c r="F10" s="65">
        <v>3.5</v>
      </c>
      <c r="G10" s="89"/>
    </row>
    <row r="11" s="79" customFormat="1" ht="30" customHeight="1" spans="1:7">
      <c r="A11" s="88">
        <v>8</v>
      </c>
      <c r="B11" s="21" t="s">
        <v>59</v>
      </c>
      <c r="C11" s="21" t="s">
        <v>60</v>
      </c>
      <c r="D11" s="89" t="s">
        <v>11</v>
      </c>
      <c r="E11" s="22">
        <v>3.9</v>
      </c>
      <c r="F11" s="65">
        <v>3.53</v>
      </c>
      <c r="G11" s="89"/>
    </row>
    <row r="12" s="79" customFormat="1" ht="30" customHeight="1" spans="1:7">
      <c r="A12" s="88">
        <v>9</v>
      </c>
      <c r="B12" s="21" t="s">
        <v>59</v>
      </c>
      <c r="C12" s="21" t="s">
        <v>61</v>
      </c>
      <c r="D12" s="89" t="s">
        <v>11</v>
      </c>
      <c r="E12" s="22">
        <v>5.33</v>
      </c>
      <c r="F12" s="65">
        <v>5.33</v>
      </c>
      <c r="G12" s="89"/>
    </row>
    <row r="13" s="79" customFormat="1" ht="30" customHeight="1" spans="1:7">
      <c r="A13" s="88">
        <v>10</v>
      </c>
      <c r="B13" s="21" t="s">
        <v>59</v>
      </c>
      <c r="C13" s="21" t="s">
        <v>62</v>
      </c>
      <c r="D13" s="89" t="s">
        <v>11</v>
      </c>
      <c r="E13" s="22">
        <v>3.72</v>
      </c>
      <c r="F13" s="65">
        <v>3.3</v>
      </c>
      <c r="G13" s="89"/>
    </row>
    <row r="14" s="79" customFormat="1" ht="30" customHeight="1" spans="1:7">
      <c r="A14" s="88">
        <v>11</v>
      </c>
      <c r="B14" s="21" t="s">
        <v>59</v>
      </c>
      <c r="C14" s="21" t="s">
        <v>63</v>
      </c>
      <c r="D14" s="89" t="s">
        <v>11</v>
      </c>
      <c r="E14" s="22">
        <v>3.17</v>
      </c>
      <c r="F14" s="65">
        <v>2.85</v>
      </c>
      <c r="G14" s="89"/>
    </row>
    <row r="15" s="79" customFormat="1" ht="30" customHeight="1" spans="1:7">
      <c r="A15" s="88">
        <v>12</v>
      </c>
      <c r="B15" s="21" t="s">
        <v>59</v>
      </c>
      <c r="C15" s="21" t="s">
        <v>64</v>
      </c>
      <c r="D15" s="89" t="s">
        <v>11</v>
      </c>
      <c r="E15" s="22">
        <v>3.48</v>
      </c>
      <c r="F15" s="65">
        <v>3.06</v>
      </c>
      <c r="G15" s="89"/>
    </row>
    <row r="16" s="79" customFormat="1" ht="30" customHeight="1" spans="1:7">
      <c r="A16" s="88">
        <v>13</v>
      </c>
      <c r="B16" s="21" t="s">
        <v>59</v>
      </c>
      <c r="C16" s="21" t="s">
        <v>65</v>
      </c>
      <c r="D16" s="89" t="s">
        <v>11</v>
      </c>
      <c r="E16" s="22">
        <v>5</v>
      </c>
      <c r="F16" s="65">
        <v>4.84</v>
      </c>
      <c r="G16" s="89"/>
    </row>
    <row r="17" s="79" customFormat="1" ht="30" customHeight="1" spans="1:7">
      <c r="A17" s="88">
        <v>14</v>
      </c>
      <c r="B17" s="21" t="s">
        <v>59</v>
      </c>
      <c r="C17" s="21" t="s">
        <v>58</v>
      </c>
      <c r="D17" s="89" t="s">
        <v>11</v>
      </c>
      <c r="E17" s="22">
        <v>9.73</v>
      </c>
      <c r="F17" s="65">
        <v>9.69</v>
      </c>
      <c r="G17" s="89"/>
    </row>
    <row r="18" s="79" customFormat="1" ht="30" customHeight="1" spans="1:7">
      <c r="A18" s="88">
        <v>15</v>
      </c>
      <c r="B18" s="21" t="s">
        <v>59</v>
      </c>
      <c r="C18" s="21" t="s">
        <v>66</v>
      </c>
      <c r="D18" s="89" t="s">
        <v>11</v>
      </c>
      <c r="E18" s="22">
        <v>4.09</v>
      </c>
      <c r="F18" s="65">
        <v>4.09</v>
      </c>
      <c r="G18" s="89"/>
    </row>
    <row r="19" s="79" customFormat="1" ht="30" customHeight="1" spans="1:7">
      <c r="A19" s="88">
        <v>16</v>
      </c>
      <c r="B19" s="21" t="s">
        <v>67</v>
      </c>
      <c r="C19" s="21" t="s">
        <v>68</v>
      </c>
      <c r="D19" s="89" t="s">
        <v>11</v>
      </c>
      <c r="E19" s="22">
        <v>3.86</v>
      </c>
      <c r="F19" s="65">
        <v>3.3</v>
      </c>
      <c r="G19" s="89"/>
    </row>
    <row r="20" s="79" customFormat="1" ht="30" customHeight="1" spans="1:7">
      <c r="A20" s="88">
        <v>17</v>
      </c>
      <c r="B20" s="21" t="s">
        <v>67</v>
      </c>
      <c r="C20" s="21" t="s">
        <v>69</v>
      </c>
      <c r="D20" s="89" t="s">
        <v>11</v>
      </c>
      <c r="E20" s="22">
        <v>3.52</v>
      </c>
      <c r="F20" s="65">
        <v>3.15</v>
      </c>
      <c r="G20" s="89"/>
    </row>
    <row r="21" s="79" customFormat="1" ht="30" customHeight="1" spans="1:7">
      <c r="A21" s="88">
        <v>18</v>
      </c>
      <c r="B21" s="21" t="s">
        <v>67</v>
      </c>
      <c r="C21" s="21" t="s">
        <v>70</v>
      </c>
      <c r="D21" s="89" t="s">
        <v>11</v>
      </c>
      <c r="E21" s="22">
        <v>7.42</v>
      </c>
      <c r="F21" s="65">
        <v>5.55</v>
      </c>
      <c r="G21" s="89"/>
    </row>
    <row r="22" s="79" customFormat="1" ht="30" customHeight="1" spans="1:7">
      <c r="A22" s="88">
        <v>19</v>
      </c>
      <c r="B22" s="21" t="s">
        <v>71</v>
      </c>
      <c r="C22" s="21" t="s">
        <v>72</v>
      </c>
      <c r="D22" s="89" t="s">
        <v>11</v>
      </c>
      <c r="E22" s="22">
        <v>7.66</v>
      </c>
      <c r="F22" s="65">
        <v>6.99</v>
      </c>
      <c r="G22" s="89"/>
    </row>
    <row r="23" s="79" customFormat="1" ht="30" customHeight="1" spans="1:7">
      <c r="A23" s="88">
        <v>20</v>
      </c>
      <c r="B23" s="21" t="s">
        <v>71</v>
      </c>
      <c r="C23" s="21" t="s">
        <v>73</v>
      </c>
      <c r="D23" s="89" t="s">
        <v>11</v>
      </c>
      <c r="E23" s="22">
        <v>5.83</v>
      </c>
      <c r="F23" s="65">
        <v>5.54</v>
      </c>
      <c r="G23" s="89"/>
    </row>
    <row r="24" s="79" customFormat="1" ht="30" customHeight="1" spans="1:7">
      <c r="A24" s="88">
        <v>21</v>
      </c>
      <c r="B24" s="21" t="s">
        <v>71</v>
      </c>
      <c r="C24" s="21" t="s">
        <v>74</v>
      </c>
      <c r="D24" s="89" t="s">
        <v>11</v>
      </c>
      <c r="E24" s="22">
        <v>5.36</v>
      </c>
      <c r="F24" s="65">
        <v>4.9</v>
      </c>
      <c r="G24" s="89"/>
    </row>
    <row r="25" s="79" customFormat="1" ht="30" customHeight="1" spans="1:7">
      <c r="A25" s="88">
        <v>22</v>
      </c>
      <c r="B25" s="21" t="s">
        <v>71</v>
      </c>
      <c r="C25" s="21" t="s">
        <v>75</v>
      </c>
      <c r="D25" s="89" t="s">
        <v>11</v>
      </c>
      <c r="E25" s="22">
        <v>5.14</v>
      </c>
      <c r="F25" s="65">
        <v>5.14</v>
      </c>
      <c r="G25" s="89"/>
    </row>
    <row r="26" s="79" customFormat="1" ht="30" customHeight="1" spans="1:7">
      <c r="A26" s="88">
        <v>23</v>
      </c>
      <c r="B26" s="21" t="s">
        <v>71</v>
      </c>
      <c r="C26" s="21" t="s">
        <v>76</v>
      </c>
      <c r="D26" s="89" t="s">
        <v>11</v>
      </c>
      <c r="E26" s="22">
        <v>5.82</v>
      </c>
      <c r="F26" s="65">
        <v>5.42</v>
      </c>
      <c r="G26" s="89"/>
    </row>
    <row r="27" s="79" customFormat="1" ht="30" customHeight="1" spans="1:7">
      <c r="A27" s="88">
        <v>24</v>
      </c>
      <c r="B27" s="21" t="s">
        <v>77</v>
      </c>
      <c r="C27" s="21" t="s">
        <v>78</v>
      </c>
      <c r="D27" s="89" t="s">
        <v>11</v>
      </c>
      <c r="E27" s="22">
        <v>4.19</v>
      </c>
      <c r="F27" s="65">
        <v>4.19</v>
      </c>
      <c r="G27" s="89"/>
    </row>
    <row r="28" s="79" customFormat="1" ht="30" customHeight="1" spans="1:7">
      <c r="A28" s="88">
        <v>25</v>
      </c>
      <c r="B28" s="21" t="s">
        <v>77</v>
      </c>
      <c r="C28" s="21" t="s">
        <v>79</v>
      </c>
      <c r="D28" s="89" t="s">
        <v>11</v>
      </c>
      <c r="E28" s="22">
        <v>4.99</v>
      </c>
      <c r="F28" s="65">
        <v>4.75</v>
      </c>
      <c r="G28" s="89"/>
    </row>
    <row r="29" s="79" customFormat="1" ht="30" customHeight="1" spans="1:7">
      <c r="A29" s="88">
        <v>26</v>
      </c>
      <c r="B29" s="21" t="s">
        <v>77</v>
      </c>
      <c r="C29" s="21" t="s">
        <v>80</v>
      </c>
      <c r="D29" s="89" t="s">
        <v>11</v>
      </c>
      <c r="E29" s="22">
        <v>5.41</v>
      </c>
      <c r="F29" s="65">
        <v>5.22</v>
      </c>
      <c r="G29" s="89"/>
    </row>
    <row r="30" s="79" customFormat="1" ht="30" customHeight="1" spans="1:7">
      <c r="A30" s="88">
        <v>27</v>
      </c>
      <c r="B30" s="21" t="s">
        <v>77</v>
      </c>
      <c r="C30" s="21" t="s">
        <v>81</v>
      </c>
      <c r="D30" s="89" t="s">
        <v>11</v>
      </c>
      <c r="E30" s="22">
        <v>6.99</v>
      </c>
      <c r="F30" s="65">
        <v>6.48</v>
      </c>
      <c r="G30" s="89"/>
    </row>
    <row r="31" s="79" customFormat="1" ht="30" customHeight="1" spans="1:7">
      <c r="A31" s="88">
        <v>28</v>
      </c>
      <c r="B31" s="21" t="s">
        <v>82</v>
      </c>
      <c r="C31" s="21" t="s">
        <v>83</v>
      </c>
      <c r="D31" s="89" t="s">
        <v>11</v>
      </c>
      <c r="E31" s="22">
        <v>8.07</v>
      </c>
      <c r="F31" s="65">
        <v>7.05</v>
      </c>
      <c r="G31" s="89"/>
    </row>
    <row r="32" s="79" customFormat="1" ht="30" customHeight="1" spans="1:7">
      <c r="A32" s="88">
        <v>29</v>
      </c>
      <c r="B32" s="21" t="s">
        <v>82</v>
      </c>
      <c r="C32" s="21" t="s">
        <v>84</v>
      </c>
      <c r="D32" s="89" t="s">
        <v>11</v>
      </c>
      <c r="E32" s="22">
        <v>11.7</v>
      </c>
      <c r="F32" s="65">
        <v>9.52</v>
      </c>
      <c r="G32" s="89"/>
    </row>
    <row r="33" s="79" customFormat="1" ht="30" customHeight="1" spans="1:7">
      <c r="A33" s="88">
        <v>30</v>
      </c>
      <c r="B33" s="21" t="s">
        <v>82</v>
      </c>
      <c r="C33" s="21" t="s">
        <v>85</v>
      </c>
      <c r="D33" s="89" t="s">
        <v>11</v>
      </c>
      <c r="E33" s="22">
        <v>5.37</v>
      </c>
      <c r="F33" s="65">
        <v>5.29</v>
      </c>
      <c r="G33" s="89"/>
    </row>
    <row r="34" s="80" customFormat="1" ht="30" customHeight="1" spans="1:7">
      <c r="A34" s="88">
        <v>31</v>
      </c>
      <c r="B34" s="21" t="s">
        <v>86</v>
      </c>
      <c r="C34" s="21" t="s">
        <v>87</v>
      </c>
      <c r="D34" s="89" t="s">
        <v>11</v>
      </c>
      <c r="E34" s="22">
        <v>4.35</v>
      </c>
      <c r="F34" s="65">
        <v>4.26</v>
      </c>
      <c r="G34" s="89"/>
    </row>
    <row r="35" s="80" customFormat="1" ht="30" customHeight="1" spans="1:7">
      <c r="A35" s="88">
        <v>32</v>
      </c>
      <c r="B35" s="21" t="s">
        <v>86</v>
      </c>
      <c r="C35" s="21" t="s">
        <v>88</v>
      </c>
      <c r="D35" s="89" t="s">
        <v>11</v>
      </c>
      <c r="E35" s="22">
        <v>8.02</v>
      </c>
      <c r="F35" s="65">
        <v>7.77</v>
      </c>
      <c r="G35" s="89"/>
    </row>
    <row r="36" s="81" customFormat="1" ht="30" customHeight="1" spans="1:7">
      <c r="A36" s="88">
        <v>33</v>
      </c>
      <c r="B36" s="21" t="s">
        <v>89</v>
      </c>
      <c r="C36" s="21" t="s">
        <v>90</v>
      </c>
      <c r="D36" s="89" t="s">
        <v>11</v>
      </c>
      <c r="E36" s="22">
        <v>5.62</v>
      </c>
      <c r="F36" s="65">
        <v>5.62</v>
      </c>
      <c r="G36" s="90"/>
    </row>
    <row r="37" s="80" customFormat="1" ht="30" customHeight="1" spans="1:7">
      <c r="A37" s="88">
        <v>34</v>
      </c>
      <c r="B37" s="21" t="s">
        <v>91</v>
      </c>
      <c r="C37" s="21" t="s">
        <v>92</v>
      </c>
      <c r="D37" s="89" t="s">
        <v>11</v>
      </c>
      <c r="E37" s="22">
        <v>8.94</v>
      </c>
      <c r="F37" s="65">
        <v>8.82</v>
      </c>
      <c r="G37" s="89"/>
    </row>
    <row r="38" s="80" customFormat="1" ht="30" customHeight="1" spans="1:7">
      <c r="A38" s="88">
        <v>35</v>
      </c>
      <c r="B38" s="21" t="s">
        <v>93</v>
      </c>
      <c r="C38" s="21" t="s">
        <v>94</v>
      </c>
      <c r="D38" s="89" t="s">
        <v>11</v>
      </c>
      <c r="E38" s="22">
        <v>9.29</v>
      </c>
      <c r="F38" s="65">
        <v>9</v>
      </c>
      <c r="G38" s="89"/>
    </row>
    <row r="39" s="80" customFormat="1" ht="30" customHeight="1" spans="1:7">
      <c r="A39" s="88">
        <v>36</v>
      </c>
      <c r="B39" s="21" t="s">
        <v>93</v>
      </c>
      <c r="C39" s="21" t="s">
        <v>95</v>
      </c>
      <c r="D39" s="89" t="s">
        <v>11</v>
      </c>
      <c r="E39" s="22">
        <v>17.35</v>
      </c>
      <c r="F39" s="65">
        <v>10</v>
      </c>
      <c r="G39" s="89"/>
    </row>
    <row r="40" s="80" customFormat="1" ht="30" customHeight="1" spans="1:7">
      <c r="A40" s="88">
        <v>37</v>
      </c>
      <c r="B40" s="21" t="s">
        <v>93</v>
      </c>
      <c r="C40" s="21" t="s">
        <v>88</v>
      </c>
      <c r="D40" s="89" t="s">
        <v>11</v>
      </c>
      <c r="E40" s="22">
        <v>5.06</v>
      </c>
      <c r="F40" s="65">
        <v>4.61</v>
      </c>
      <c r="G40" s="89"/>
    </row>
    <row r="41" s="81" customFormat="1" ht="30" customHeight="1" spans="1:7">
      <c r="A41" s="88">
        <v>38</v>
      </c>
      <c r="B41" s="21" t="s">
        <v>93</v>
      </c>
      <c r="C41" s="21" t="s">
        <v>96</v>
      </c>
      <c r="D41" s="89" t="s">
        <v>11</v>
      </c>
      <c r="E41" s="22">
        <v>9.27</v>
      </c>
      <c r="F41" s="65">
        <v>8.61</v>
      </c>
      <c r="G41" s="90"/>
    </row>
    <row r="42" s="81" customFormat="1" ht="30" customHeight="1" spans="1:7">
      <c r="A42" s="88">
        <v>39</v>
      </c>
      <c r="B42" s="17" t="s">
        <v>93</v>
      </c>
      <c r="C42" s="17" t="s">
        <v>85</v>
      </c>
      <c r="D42" s="89" t="s">
        <v>11</v>
      </c>
      <c r="E42" s="22">
        <v>17.66</v>
      </c>
      <c r="F42" s="65">
        <v>10</v>
      </c>
      <c r="G42" s="90"/>
    </row>
    <row r="43" s="80" customFormat="1" ht="30" customHeight="1" spans="1:7">
      <c r="A43" s="88">
        <v>40</v>
      </c>
      <c r="B43" s="17" t="s">
        <v>86</v>
      </c>
      <c r="C43" s="17" t="s">
        <v>97</v>
      </c>
      <c r="D43" s="42" t="s">
        <v>25</v>
      </c>
      <c r="E43" s="23">
        <v>2.82</v>
      </c>
      <c r="F43" s="20">
        <v>2.74</v>
      </c>
      <c r="G43" s="89"/>
    </row>
    <row r="44" s="81" customFormat="1" ht="30" customHeight="1" spans="1:7">
      <c r="A44" s="88">
        <v>41</v>
      </c>
      <c r="B44" s="17" t="s">
        <v>86</v>
      </c>
      <c r="C44" s="17" t="s">
        <v>98</v>
      </c>
      <c r="D44" s="42" t="s">
        <v>25</v>
      </c>
      <c r="E44" s="23">
        <v>2.32</v>
      </c>
      <c r="F44" s="91">
        <v>2.27</v>
      </c>
      <c r="G44" s="90"/>
    </row>
    <row r="45" s="79" customFormat="1" ht="30" customHeight="1" spans="1:7">
      <c r="A45" s="92" t="s">
        <v>30</v>
      </c>
      <c r="B45" s="93"/>
      <c r="C45" s="93"/>
      <c r="D45" s="93"/>
      <c r="E45" s="94">
        <f>SUM(E4:E44)</f>
        <v>256.39</v>
      </c>
      <c r="F45" s="94">
        <f>SUM(F4:F44)</f>
        <v>228.28</v>
      </c>
      <c r="G45" s="95"/>
    </row>
    <row r="46" customHeight="1" spans="6:6">
      <c r="F46" s="96"/>
    </row>
  </sheetData>
  <mergeCells count="3">
    <mergeCell ref="A1:G1"/>
    <mergeCell ref="A2:B2"/>
    <mergeCell ref="A45:D45"/>
  </mergeCells>
  <pageMargins left="0.75" right="0.55" top="0.39" bottom="0" header="0.51" footer="0.51"/>
  <pageSetup paperSize="9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24"/>
  </sheetPr>
  <dimension ref="A1:G84"/>
  <sheetViews>
    <sheetView topLeftCell="A10" workbookViewId="0">
      <selection activeCell="E31" sqref="E31"/>
    </sheetView>
  </sheetViews>
  <sheetFormatPr defaultColWidth="8.75" defaultRowHeight="19.5" customHeight="1" outlineLevelCol="6"/>
  <cols>
    <col min="1" max="1" width="8" style="58" customWidth="1"/>
    <col min="2" max="2" width="27.7" style="4" customWidth="1"/>
    <col min="3" max="3" width="37.1" style="4" customWidth="1"/>
    <col min="4" max="4" width="11.7" style="4" customWidth="1"/>
    <col min="5" max="5" width="12.5" style="4" customWidth="1"/>
    <col min="6" max="6" width="13.5" style="4" customWidth="1"/>
    <col min="7" max="7" width="9.375" style="4" customWidth="1"/>
    <col min="8" max="24" width="9" style="4"/>
    <col min="25" max="16384" width="8.75" style="4"/>
  </cols>
  <sheetData>
    <row r="1" ht="39.95" customHeight="1" spans="1:7">
      <c r="A1" s="59" t="s">
        <v>99</v>
      </c>
      <c r="B1" s="59"/>
      <c r="C1" s="59"/>
      <c r="D1" s="59"/>
      <c r="E1" s="59"/>
      <c r="F1" s="59"/>
      <c r="G1" s="59"/>
    </row>
    <row r="2" ht="20.1" customHeight="1" spans="1:7">
      <c r="A2" s="60"/>
      <c r="B2" s="60"/>
      <c r="C2" s="61"/>
      <c r="D2" s="61"/>
      <c r="E2" s="61"/>
      <c r="F2" s="61"/>
      <c r="G2" s="61"/>
    </row>
    <row r="3" ht="38" customHeight="1" spans="1:7">
      <c r="A3" s="62" t="s">
        <v>2</v>
      </c>
      <c r="B3" s="63" t="s">
        <v>3</v>
      </c>
      <c r="C3" s="63" t="s">
        <v>4</v>
      </c>
      <c r="D3" s="63" t="s">
        <v>5</v>
      </c>
      <c r="E3" s="63" t="s">
        <v>6</v>
      </c>
      <c r="F3" s="63" t="s">
        <v>7</v>
      </c>
      <c r="G3" s="63" t="s">
        <v>8</v>
      </c>
    </row>
    <row r="4" s="55" customFormat="1" ht="30" customHeight="1" spans="1:7">
      <c r="A4" s="64">
        <v>1</v>
      </c>
      <c r="B4" s="21" t="s">
        <v>100</v>
      </c>
      <c r="C4" s="21" t="s">
        <v>101</v>
      </c>
      <c r="D4" s="42" t="s">
        <v>11</v>
      </c>
      <c r="E4" s="22">
        <v>6.16</v>
      </c>
      <c r="F4" s="65">
        <v>5.91</v>
      </c>
      <c r="G4" s="66"/>
    </row>
    <row r="5" s="55" customFormat="1" ht="30" customHeight="1" spans="1:7">
      <c r="A5" s="64">
        <v>2</v>
      </c>
      <c r="B5" s="21" t="s">
        <v>102</v>
      </c>
      <c r="C5" s="21" t="s">
        <v>103</v>
      </c>
      <c r="D5" s="42" t="s">
        <v>11</v>
      </c>
      <c r="E5" s="22">
        <v>5.54</v>
      </c>
      <c r="F5" s="65">
        <v>5.45</v>
      </c>
      <c r="G5" s="66"/>
    </row>
    <row r="6" s="55" customFormat="1" ht="30" customHeight="1" spans="1:7">
      <c r="A6" s="64">
        <v>3</v>
      </c>
      <c r="B6" s="21" t="s">
        <v>102</v>
      </c>
      <c r="C6" s="21" t="s">
        <v>104</v>
      </c>
      <c r="D6" s="42" t="s">
        <v>11</v>
      </c>
      <c r="E6" s="22">
        <v>9.02</v>
      </c>
      <c r="F6" s="65">
        <v>6.33</v>
      </c>
      <c r="G6" s="66"/>
    </row>
    <row r="7" s="56" customFormat="1" ht="30" customHeight="1" spans="1:7">
      <c r="A7" s="64">
        <v>4</v>
      </c>
      <c r="B7" s="21" t="s">
        <v>105</v>
      </c>
      <c r="C7" s="21" t="s">
        <v>106</v>
      </c>
      <c r="D7" s="42" t="s">
        <v>11</v>
      </c>
      <c r="E7" s="22">
        <v>10</v>
      </c>
      <c r="F7" s="65">
        <v>10</v>
      </c>
      <c r="G7" s="67"/>
    </row>
    <row r="8" s="55" customFormat="1" ht="30" customHeight="1" spans="1:7">
      <c r="A8" s="64">
        <v>5</v>
      </c>
      <c r="B8" s="21" t="s">
        <v>107</v>
      </c>
      <c r="C8" s="21" t="s">
        <v>108</v>
      </c>
      <c r="D8" s="42" t="s">
        <v>11</v>
      </c>
      <c r="E8" s="22">
        <v>4.38</v>
      </c>
      <c r="F8" s="65">
        <v>4.14</v>
      </c>
      <c r="G8" s="66"/>
    </row>
    <row r="9" s="55" customFormat="1" ht="30" customHeight="1" spans="1:7">
      <c r="A9" s="64">
        <v>6</v>
      </c>
      <c r="B9" s="21" t="s">
        <v>107</v>
      </c>
      <c r="C9" s="21" t="s">
        <v>109</v>
      </c>
      <c r="D9" s="42" t="s">
        <v>11</v>
      </c>
      <c r="E9" s="22">
        <v>3.34</v>
      </c>
      <c r="F9" s="65">
        <v>2.81</v>
      </c>
      <c r="G9" s="66"/>
    </row>
    <row r="10" s="55" customFormat="1" ht="30" customHeight="1" spans="1:7">
      <c r="A10" s="64">
        <v>7</v>
      </c>
      <c r="B10" s="21" t="s">
        <v>110</v>
      </c>
      <c r="C10" s="21" t="s">
        <v>111</v>
      </c>
      <c r="D10" s="42" t="s">
        <v>11</v>
      </c>
      <c r="E10" s="22">
        <v>4.33</v>
      </c>
      <c r="F10" s="65">
        <v>4.12</v>
      </c>
      <c r="G10" s="66"/>
    </row>
    <row r="11" s="55" customFormat="1" ht="30" customHeight="1" spans="1:7">
      <c r="A11" s="64">
        <v>8</v>
      </c>
      <c r="B11" s="21" t="s">
        <v>110</v>
      </c>
      <c r="C11" s="21" t="s">
        <v>112</v>
      </c>
      <c r="D11" s="42" t="s">
        <v>11</v>
      </c>
      <c r="E11" s="22">
        <v>5.78</v>
      </c>
      <c r="F11" s="65">
        <v>4.8</v>
      </c>
      <c r="G11" s="66"/>
    </row>
    <row r="12" s="55" customFormat="1" ht="30" customHeight="1" spans="1:7">
      <c r="A12" s="64">
        <v>9</v>
      </c>
      <c r="B12" s="21" t="s">
        <v>113</v>
      </c>
      <c r="C12" s="21" t="s">
        <v>114</v>
      </c>
      <c r="D12" s="42" t="s">
        <v>11</v>
      </c>
      <c r="E12" s="22">
        <v>5.28</v>
      </c>
      <c r="F12" s="65">
        <v>5.21</v>
      </c>
      <c r="G12" s="66"/>
    </row>
    <row r="13" s="55" customFormat="1" ht="30" customHeight="1" spans="1:7">
      <c r="A13" s="64">
        <v>10</v>
      </c>
      <c r="B13" s="21" t="s">
        <v>115</v>
      </c>
      <c r="C13" s="21" t="s">
        <v>116</v>
      </c>
      <c r="D13" s="42" t="s">
        <v>11</v>
      </c>
      <c r="E13" s="22">
        <v>5.2</v>
      </c>
      <c r="F13" s="65">
        <v>2.18</v>
      </c>
      <c r="G13" s="66"/>
    </row>
    <row r="14" s="55" customFormat="1" ht="30" customHeight="1" spans="1:7">
      <c r="A14" s="64">
        <v>11</v>
      </c>
      <c r="B14" s="21" t="s">
        <v>117</v>
      </c>
      <c r="C14" s="21" t="s">
        <v>118</v>
      </c>
      <c r="D14" s="42" t="s">
        <v>11</v>
      </c>
      <c r="E14" s="22">
        <v>7.15</v>
      </c>
      <c r="F14" s="65">
        <v>7.14</v>
      </c>
      <c r="G14" s="66"/>
    </row>
    <row r="15" s="55" customFormat="1" ht="30" customHeight="1" spans="1:7">
      <c r="A15" s="64">
        <v>12</v>
      </c>
      <c r="B15" s="21" t="s">
        <v>117</v>
      </c>
      <c r="C15" s="21" t="s">
        <v>119</v>
      </c>
      <c r="D15" s="42" t="s">
        <v>11</v>
      </c>
      <c r="E15" s="22">
        <v>5.34</v>
      </c>
      <c r="F15" s="65">
        <v>4.64</v>
      </c>
      <c r="G15" s="66"/>
    </row>
    <row r="16" s="55" customFormat="1" ht="30" customHeight="1" spans="1:7">
      <c r="A16" s="64">
        <v>13</v>
      </c>
      <c r="B16" s="21" t="s">
        <v>117</v>
      </c>
      <c r="C16" s="21" t="s">
        <v>120</v>
      </c>
      <c r="D16" s="42" t="s">
        <v>11</v>
      </c>
      <c r="E16" s="22">
        <v>4.44</v>
      </c>
      <c r="F16" s="65">
        <v>4.41</v>
      </c>
      <c r="G16" s="66"/>
    </row>
    <row r="17" s="55" customFormat="1" ht="30" customHeight="1" spans="1:7">
      <c r="A17" s="64">
        <v>14</v>
      </c>
      <c r="B17" s="21" t="s">
        <v>117</v>
      </c>
      <c r="C17" s="21" t="s">
        <v>121</v>
      </c>
      <c r="D17" s="42" t="s">
        <v>11</v>
      </c>
      <c r="E17" s="22">
        <v>9.14</v>
      </c>
      <c r="F17" s="65">
        <v>9.14</v>
      </c>
      <c r="G17" s="66"/>
    </row>
    <row r="18" s="55" customFormat="1" ht="30" customHeight="1" spans="1:7">
      <c r="A18" s="64">
        <v>15</v>
      </c>
      <c r="B18" s="21" t="s">
        <v>117</v>
      </c>
      <c r="C18" s="21" t="s">
        <v>122</v>
      </c>
      <c r="D18" s="42" t="s">
        <v>11</v>
      </c>
      <c r="E18" s="22">
        <v>5.71</v>
      </c>
      <c r="F18" s="65">
        <v>5.37</v>
      </c>
      <c r="G18" s="66"/>
    </row>
    <row r="19" s="55" customFormat="1" ht="30" customHeight="1" spans="1:7">
      <c r="A19" s="64">
        <v>16</v>
      </c>
      <c r="B19" s="21" t="s">
        <v>117</v>
      </c>
      <c r="C19" s="21" t="s">
        <v>123</v>
      </c>
      <c r="D19" s="42" t="s">
        <v>11</v>
      </c>
      <c r="E19" s="22">
        <v>5.95</v>
      </c>
      <c r="F19" s="65">
        <v>3.14</v>
      </c>
      <c r="G19" s="66"/>
    </row>
    <row r="20" s="55" customFormat="1" ht="30" customHeight="1" spans="1:7">
      <c r="A20" s="64">
        <v>17</v>
      </c>
      <c r="B20" s="21" t="s">
        <v>124</v>
      </c>
      <c r="C20" s="21" t="s">
        <v>125</v>
      </c>
      <c r="D20" s="42" t="s">
        <v>11</v>
      </c>
      <c r="E20" s="22">
        <v>9.18</v>
      </c>
      <c r="F20" s="65">
        <v>8.65</v>
      </c>
      <c r="G20" s="66"/>
    </row>
    <row r="21" s="55" customFormat="1" ht="30" customHeight="1" spans="1:7">
      <c r="A21" s="64">
        <v>18</v>
      </c>
      <c r="B21" s="21" t="s">
        <v>124</v>
      </c>
      <c r="C21" s="21" t="s">
        <v>126</v>
      </c>
      <c r="D21" s="42" t="s">
        <v>11</v>
      </c>
      <c r="E21" s="22">
        <v>8.4</v>
      </c>
      <c r="F21" s="65">
        <v>8.4</v>
      </c>
      <c r="G21" s="66"/>
    </row>
    <row r="22" s="55" customFormat="1" ht="30" customHeight="1" spans="1:7">
      <c r="A22" s="64">
        <v>19</v>
      </c>
      <c r="B22" s="21" t="s">
        <v>127</v>
      </c>
      <c r="C22" s="21" t="s">
        <v>128</v>
      </c>
      <c r="D22" s="42" t="s">
        <v>11</v>
      </c>
      <c r="E22" s="22">
        <v>3.29</v>
      </c>
      <c r="F22" s="65">
        <v>2.97</v>
      </c>
      <c r="G22" s="66"/>
    </row>
    <row r="23" s="55" customFormat="1" ht="30" customHeight="1" spans="1:7">
      <c r="A23" s="64">
        <v>20</v>
      </c>
      <c r="B23" s="21" t="s">
        <v>129</v>
      </c>
      <c r="C23" s="21" t="s">
        <v>130</v>
      </c>
      <c r="D23" s="42" t="s">
        <v>11</v>
      </c>
      <c r="E23" s="22">
        <v>7.55</v>
      </c>
      <c r="F23" s="65">
        <v>6.5</v>
      </c>
      <c r="G23" s="66"/>
    </row>
    <row r="24" s="55" customFormat="1" ht="30" customHeight="1" spans="1:7">
      <c r="A24" s="64">
        <v>21</v>
      </c>
      <c r="B24" s="21" t="s">
        <v>129</v>
      </c>
      <c r="C24" s="21" t="s">
        <v>131</v>
      </c>
      <c r="D24" s="42" t="s">
        <v>11</v>
      </c>
      <c r="E24" s="22">
        <v>4.06</v>
      </c>
      <c r="F24" s="65">
        <v>3.81</v>
      </c>
      <c r="G24" s="66"/>
    </row>
    <row r="25" s="55" customFormat="1" ht="30" customHeight="1" spans="1:7">
      <c r="A25" s="64">
        <v>22</v>
      </c>
      <c r="B25" s="21" t="s">
        <v>129</v>
      </c>
      <c r="C25" s="21" t="s">
        <v>132</v>
      </c>
      <c r="D25" s="42" t="s">
        <v>11</v>
      </c>
      <c r="E25" s="22">
        <v>6.51</v>
      </c>
      <c r="F25" s="65">
        <v>6.35</v>
      </c>
      <c r="G25" s="66"/>
    </row>
    <row r="26" s="55" customFormat="1" ht="30" customHeight="1" spans="1:7">
      <c r="A26" s="64">
        <v>23</v>
      </c>
      <c r="B26" s="21" t="s">
        <v>129</v>
      </c>
      <c r="C26" s="21" t="s">
        <v>133</v>
      </c>
      <c r="D26" s="42" t="s">
        <v>11</v>
      </c>
      <c r="E26" s="22">
        <v>2.86</v>
      </c>
      <c r="F26" s="65">
        <v>2.69</v>
      </c>
      <c r="G26" s="66"/>
    </row>
    <row r="27" s="55" customFormat="1" ht="30" customHeight="1" spans="1:7">
      <c r="A27" s="64">
        <v>24</v>
      </c>
      <c r="B27" s="21" t="s">
        <v>129</v>
      </c>
      <c r="C27" s="21" t="s">
        <v>134</v>
      </c>
      <c r="D27" s="42" t="s">
        <v>11</v>
      </c>
      <c r="E27" s="22">
        <v>10</v>
      </c>
      <c r="F27" s="65">
        <v>3.77</v>
      </c>
      <c r="G27" s="66"/>
    </row>
    <row r="28" s="55" customFormat="1" ht="30" customHeight="1" spans="1:7">
      <c r="A28" s="64">
        <v>25</v>
      </c>
      <c r="B28" s="21" t="s">
        <v>129</v>
      </c>
      <c r="C28" s="21" t="s">
        <v>135</v>
      </c>
      <c r="D28" s="42" t="s">
        <v>11</v>
      </c>
      <c r="E28" s="22">
        <v>7.78</v>
      </c>
      <c r="F28" s="65">
        <v>6.25</v>
      </c>
      <c r="G28" s="66"/>
    </row>
    <row r="29" s="55" customFormat="1" ht="30" customHeight="1" spans="1:7">
      <c r="A29" s="64">
        <v>26</v>
      </c>
      <c r="B29" s="21" t="s">
        <v>129</v>
      </c>
      <c r="C29" s="21" t="s">
        <v>136</v>
      </c>
      <c r="D29" s="42" t="s">
        <v>11</v>
      </c>
      <c r="E29" s="22">
        <v>3.61</v>
      </c>
      <c r="F29" s="65">
        <v>1.91</v>
      </c>
      <c r="G29" s="66"/>
    </row>
    <row r="30" s="55" customFormat="1" ht="30" customHeight="1" spans="1:7">
      <c r="A30" s="64">
        <v>27</v>
      </c>
      <c r="B30" s="21" t="s">
        <v>129</v>
      </c>
      <c r="C30" s="21" t="s">
        <v>137</v>
      </c>
      <c r="D30" s="42" t="s">
        <v>11</v>
      </c>
      <c r="E30" s="22">
        <v>5.72</v>
      </c>
      <c r="F30" s="65">
        <v>5.56</v>
      </c>
      <c r="G30" s="66"/>
    </row>
    <row r="31" s="55" customFormat="1" ht="30" customHeight="1" spans="1:7">
      <c r="A31" s="64">
        <v>28</v>
      </c>
      <c r="B31" s="21" t="s">
        <v>138</v>
      </c>
      <c r="C31" s="21" t="s">
        <v>139</v>
      </c>
      <c r="D31" s="42" t="s">
        <v>11</v>
      </c>
      <c r="E31" s="22">
        <v>5.85</v>
      </c>
      <c r="F31" s="65">
        <v>5.68</v>
      </c>
      <c r="G31" s="66"/>
    </row>
    <row r="32" s="55" customFormat="1" ht="30" customHeight="1" spans="1:7">
      <c r="A32" s="64">
        <v>29</v>
      </c>
      <c r="B32" s="21" t="s">
        <v>138</v>
      </c>
      <c r="C32" s="21" t="s">
        <v>140</v>
      </c>
      <c r="D32" s="42" t="s">
        <v>11</v>
      </c>
      <c r="E32" s="22">
        <v>3.58</v>
      </c>
      <c r="F32" s="65">
        <v>3.31</v>
      </c>
      <c r="G32" s="66"/>
    </row>
    <row r="33" s="55" customFormat="1" ht="30" customHeight="1" spans="1:7">
      <c r="A33" s="64">
        <v>30</v>
      </c>
      <c r="B33" s="21" t="s">
        <v>138</v>
      </c>
      <c r="C33" s="21" t="s">
        <v>141</v>
      </c>
      <c r="D33" s="42" t="s">
        <v>11</v>
      </c>
      <c r="E33" s="22">
        <v>3.61</v>
      </c>
      <c r="F33" s="65">
        <v>3.61</v>
      </c>
      <c r="G33" s="66"/>
    </row>
    <row r="34" s="55" customFormat="1" ht="30" customHeight="1" spans="1:7">
      <c r="A34" s="64">
        <v>31</v>
      </c>
      <c r="B34" s="21" t="s">
        <v>138</v>
      </c>
      <c r="C34" s="21" t="s">
        <v>142</v>
      </c>
      <c r="D34" s="42" t="s">
        <v>11</v>
      </c>
      <c r="E34" s="22">
        <v>6.62</v>
      </c>
      <c r="F34" s="65">
        <v>6.62</v>
      </c>
      <c r="G34" s="66"/>
    </row>
    <row r="35" s="55" customFormat="1" ht="30" customHeight="1" spans="1:7">
      <c r="A35" s="64">
        <v>32</v>
      </c>
      <c r="B35" s="21" t="s">
        <v>138</v>
      </c>
      <c r="C35" s="21" t="s">
        <v>143</v>
      </c>
      <c r="D35" s="42" t="s">
        <v>11</v>
      </c>
      <c r="E35" s="22">
        <v>6.29</v>
      </c>
      <c r="F35" s="65">
        <v>6.29</v>
      </c>
      <c r="G35" s="66"/>
    </row>
    <row r="36" s="55" customFormat="1" ht="30" customHeight="1" spans="1:7">
      <c r="A36" s="64">
        <v>33</v>
      </c>
      <c r="B36" s="21" t="s">
        <v>138</v>
      </c>
      <c r="C36" s="21" t="s">
        <v>144</v>
      </c>
      <c r="D36" s="42" t="s">
        <v>11</v>
      </c>
      <c r="E36" s="22">
        <v>7.4</v>
      </c>
      <c r="F36" s="65">
        <v>7.13</v>
      </c>
      <c r="G36" s="66"/>
    </row>
    <row r="37" s="55" customFormat="1" ht="30" customHeight="1" spans="1:7">
      <c r="A37" s="64">
        <v>34</v>
      </c>
      <c r="B37" s="21" t="s">
        <v>138</v>
      </c>
      <c r="C37" s="21" t="s">
        <v>145</v>
      </c>
      <c r="D37" s="42" t="s">
        <v>11</v>
      </c>
      <c r="E37" s="22">
        <v>5.85</v>
      </c>
      <c r="F37" s="65">
        <v>5.34</v>
      </c>
      <c r="G37" s="66"/>
    </row>
    <row r="38" s="55" customFormat="1" ht="30" customHeight="1" spans="1:7">
      <c r="A38" s="64">
        <v>35</v>
      </c>
      <c r="B38" s="21" t="s">
        <v>138</v>
      </c>
      <c r="C38" s="21" t="s">
        <v>146</v>
      </c>
      <c r="D38" s="42" t="s">
        <v>11</v>
      </c>
      <c r="E38" s="22">
        <v>6.27</v>
      </c>
      <c r="F38" s="65">
        <v>6.26</v>
      </c>
      <c r="G38" s="66"/>
    </row>
    <row r="39" s="55" customFormat="1" ht="30" customHeight="1" spans="1:7">
      <c r="A39" s="64">
        <v>36</v>
      </c>
      <c r="B39" s="21" t="s">
        <v>138</v>
      </c>
      <c r="C39" s="21" t="s">
        <v>147</v>
      </c>
      <c r="D39" s="42" t="s">
        <v>11</v>
      </c>
      <c r="E39" s="22">
        <v>5.85</v>
      </c>
      <c r="F39" s="65">
        <v>5.33</v>
      </c>
      <c r="G39" s="66"/>
    </row>
    <row r="40" s="55" customFormat="1" ht="30" customHeight="1" spans="1:7">
      <c r="A40" s="64">
        <v>37</v>
      </c>
      <c r="B40" s="21" t="s">
        <v>138</v>
      </c>
      <c r="C40" s="21" t="s">
        <v>148</v>
      </c>
      <c r="D40" s="42" t="s">
        <v>11</v>
      </c>
      <c r="E40" s="22">
        <v>4.6</v>
      </c>
      <c r="F40" s="65">
        <v>4.6</v>
      </c>
      <c r="G40" s="66"/>
    </row>
    <row r="41" s="55" customFormat="1" ht="30" customHeight="1" spans="1:7">
      <c r="A41" s="64">
        <v>38</v>
      </c>
      <c r="B41" s="21" t="s">
        <v>138</v>
      </c>
      <c r="C41" s="21" t="s">
        <v>149</v>
      </c>
      <c r="D41" s="42" t="s">
        <v>11</v>
      </c>
      <c r="E41" s="22">
        <v>4.4</v>
      </c>
      <c r="F41" s="65">
        <v>4.27</v>
      </c>
      <c r="G41" s="66"/>
    </row>
    <row r="42" s="55" customFormat="1" ht="30" customHeight="1" spans="1:7">
      <c r="A42" s="64">
        <v>39</v>
      </c>
      <c r="B42" s="21" t="s">
        <v>138</v>
      </c>
      <c r="C42" s="21" t="s">
        <v>150</v>
      </c>
      <c r="D42" s="42" t="s">
        <v>11</v>
      </c>
      <c r="E42" s="22">
        <v>3.76</v>
      </c>
      <c r="F42" s="65">
        <v>3.72</v>
      </c>
      <c r="G42" s="66"/>
    </row>
    <row r="43" s="55" customFormat="1" ht="30" customHeight="1" spans="1:7">
      <c r="A43" s="64">
        <v>40</v>
      </c>
      <c r="B43" s="21" t="s">
        <v>151</v>
      </c>
      <c r="C43" s="21" t="s">
        <v>152</v>
      </c>
      <c r="D43" s="42" t="s">
        <v>11</v>
      </c>
      <c r="E43" s="22">
        <v>3.34</v>
      </c>
      <c r="F43" s="65">
        <v>3.34</v>
      </c>
      <c r="G43" s="66"/>
    </row>
    <row r="44" s="55" customFormat="1" ht="30" customHeight="1" spans="1:7">
      <c r="A44" s="64">
        <v>41</v>
      </c>
      <c r="B44" s="21" t="s">
        <v>151</v>
      </c>
      <c r="C44" s="21" t="s">
        <v>153</v>
      </c>
      <c r="D44" s="42" t="s">
        <v>11</v>
      </c>
      <c r="E44" s="22">
        <v>4.34</v>
      </c>
      <c r="F44" s="65">
        <v>4.25</v>
      </c>
      <c r="G44" s="66"/>
    </row>
    <row r="45" s="55" customFormat="1" ht="30" customHeight="1" spans="1:7">
      <c r="A45" s="64">
        <v>42</v>
      </c>
      <c r="B45" s="21" t="s">
        <v>151</v>
      </c>
      <c r="C45" s="21" t="s">
        <v>154</v>
      </c>
      <c r="D45" s="42" t="s">
        <v>11</v>
      </c>
      <c r="E45" s="22">
        <v>3.56</v>
      </c>
      <c r="F45" s="65">
        <v>3.56</v>
      </c>
      <c r="G45" s="66"/>
    </row>
    <row r="46" s="55" customFormat="1" ht="30" customHeight="1" spans="1:7">
      <c r="A46" s="64">
        <v>43</v>
      </c>
      <c r="B46" s="21" t="s">
        <v>155</v>
      </c>
      <c r="C46" s="21" t="s">
        <v>156</v>
      </c>
      <c r="D46" s="42" t="s">
        <v>25</v>
      </c>
      <c r="E46" s="22">
        <v>11.05</v>
      </c>
      <c r="F46" s="19">
        <v>10.41</v>
      </c>
      <c r="G46" s="66"/>
    </row>
    <row r="47" s="55" customFormat="1" ht="30" customHeight="1" spans="1:7">
      <c r="A47" s="64">
        <v>44</v>
      </c>
      <c r="B47" s="21" t="s">
        <v>155</v>
      </c>
      <c r="C47" s="21" t="s">
        <v>157</v>
      </c>
      <c r="D47" s="42" t="s">
        <v>25</v>
      </c>
      <c r="E47" s="22">
        <v>20.52</v>
      </c>
      <c r="F47" s="19">
        <v>18.42</v>
      </c>
      <c r="G47" s="66"/>
    </row>
    <row r="48" s="55" customFormat="1" ht="30" customHeight="1" spans="1:7">
      <c r="A48" s="64">
        <v>45</v>
      </c>
      <c r="B48" s="21" t="s">
        <v>155</v>
      </c>
      <c r="C48" s="21" t="s">
        <v>158</v>
      </c>
      <c r="D48" s="42" t="s">
        <v>25</v>
      </c>
      <c r="E48" s="22">
        <v>4.9</v>
      </c>
      <c r="F48" s="19">
        <v>4.62</v>
      </c>
      <c r="G48" s="66"/>
    </row>
    <row r="49" s="55" customFormat="1" ht="30" customHeight="1" spans="1:7">
      <c r="A49" s="64">
        <v>46</v>
      </c>
      <c r="B49" s="21" t="s">
        <v>155</v>
      </c>
      <c r="C49" s="21" t="s">
        <v>159</v>
      </c>
      <c r="D49" s="42" t="s">
        <v>25</v>
      </c>
      <c r="E49" s="22">
        <v>7.64</v>
      </c>
      <c r="F49" s="19">
        <v>7.2</v>
      </c>
      <c r="G49" s="66"/>
    </row>
    <row r="50" s="55" customFormat="1" ht="30" customHeight="1" spans="1:7">
      <c r="A50" s="64">
        <v>47</v>
      </c>
      <c r="B50" s="21" t="s">
        <v>155</v>
      </c>
      <c r="C50" s="21" t="s">
        <v>160</v>
      </c>
      <c r="D50" s="42" t="s">
        <v>25</v>
      </c>
      <c r="E50" s="22">
        <v>12.38</v>
      </c>
      <c r="F50" s="19">
        <v>11.67</v>
      </c>
      <c r="G50" s="66"/>
    </row>
    <row r="51" s="55" customFormat="1" ht="30" customHeight="1" spans="1:7">
      <c r="A51" s="64">
        <v>48</v>
      </c>
      <c r="B51" s="21" t="s">
        <v>161</v>
      </c>
      <c r="C51" s="21" t="s">
        <v>162</v>
      </c>
      <c r="D51" s="42" t="s">
        <v>25</v>
      </c>
      <c r="E51" s="22">
        <v>9.88</v>
      </c>
      <c r="F51" s="19">
        <v>9.07</v>
      </c>
      <c r="G51" s="66"/>
    </row>
    <row r="52" s="55" customFormat="1" ht="30" customHeight="1" spans="1:7">
      <c r="A52" s="64">
        <v>49</v>
      </c>
      <c r="B52" s="21" t="s">
        <v>161</v>
      </c>
      <c r="C52" s="21" t="s">
        <v>163</v>
      </c>
      <c r="D52" s="42" t="s">
        <v>25</v>
      </c>
      <c r="E52" s="22">
        <v>2.08</v>
      </c>
      <c r="F52" s="19">
        <v>1.96</v>
      </c>
      <c r="G52" s="66"/>
    </row>
    <row r="53" s="55" customFormat="1" ht="30" customHeight="1" spans="1:7">
      <c r="A53" s="64">
        <v>50</v>
      </c>
      <c r="B53" s="17" t="s">
        <v>161</v>
      </c>
      <c r="C53" s="17" t="s">
        <v>164</v>
      </c>
      <c r="D53" s="42" t="s">
        <v>25</v>
      </c>
      <c r="E53" s="23">
        <v>12.25</v>
      </c>
      <c r="F53" s="19">
        <v>11.55</v>
      </c>
      <c r="G53" s="20"/>
    </row>
    <row r="54" s="55" customFormat="1" ht="30" customHeight="1" spans="1:7">
      <c r="A54" s="64">
        <v>51</v>
      </c>
      <c r="B54" s="17" t="s">
        <v>161</v>
      </c>
      <c r="C54" s="17" t="s">
        <v>165</v>
      </c>
      <c r="D54" s="42" t="s">
        <v>25</v>
      </c>
      <c r="E54" s="23">
        <v>4.52</v>
      </c>
      <c r="F54" s="19">
        <v>4.26</v>
      </c>
      <c r="G54" s="20"/>
    </row>
    <row r="55" s="55" customFormat="1" ht="30" customHeight="1" spans="1:7">
      <c r="A55" s="64">
        <v>52</v>
      </c>
      <c r="B55" s="17" t="s">
        <v>161</v>
      </c>
      <c r="C55" s="17" t="s">
        <v>166</v>
      </c>
      <c r="D55" s="42" t="s">
        <v>25</v>
      </c>
      <c r="E55" s="23">
        <v>0.98</v>
      </c>
      <c r="F55" s="19">
        <v>0.92</v>
      </c>
      <c r="G55" s="20"/>
    </row>
    <row r="56" s="55" customFormat="1" ht="30" customHeight="1" spans="1:7">
      <c r="A56" s="64">
        <v>53</v>
      </c>
      <c r="B56" s="17" t="s">
        <v>161</v>
      </c>
      <c r="C56" s="17" t="s">
        <v>167</v>
      </c>
      <c r="D56" s="42" t="s">
        <v>25</v>
      </c>
      <c r="E56" s="23">
        <v>3.86</v>
      </c>
      <c r="F56" s="19">
        <v>3.64</v>
      </c>
      <c r="G56" s="20"/>
    </row>
    <row r="57" s="55" customFormat="1" ht="30" customHeight="1" spans="1:7">
      <c r="A57" s="64">
        <v>54</v>
      </c>
      <c r="B57" s="17" t="s">
        <v>161</v>
      </c>
      <c r="C57" s="17" t="s">
        <v>168</v>
      </c>
      <c r="D57" s="42" t="s">
        <v>25</v>
      </c>
      <c r="E57" s="23">
        <v>0.88</v>
      </c>
      <c r="F57" s="19">
        <v>0.58</v>
      </c>
      <c r="G57" s="20"/>
    </row>
    <row r="58" s="55" customFormat="1" ht="30" customHeight="1" spans="1:7">
      <c r="A58" s="64">
        <v>55</v>
      </c>
      <c r="B58" s="17" t="s">
        <v>161</v>
      </c>
      <c r="C58" s="17" t="s">
        <v>169</v>
      </c>
      <c r="D58" s="42" t="s">
        <v>25</v>
      </c>
      <c r="E58" s="23">
        <v>4.47</v>
      </c>
      <c r="F58" s="19">
        <v>4.21</v>
      </c>
      <c r="G58" s="20"/>
    </row>
    <row r="59" s="55" customFormat="1" ht="30" customHeight="1" spans="1:7">
      <c r="A59" s="64">
        <v>56</v>
      </c>
      <c r="B59" s="21" t="s">
        <v>161</v>
      </c>
      <c r="C59" s="21" t="s">
        <v>170</v>
      </c>
      <c r="D59" s="42" t="s">
        <v>25</v>
      </c>
      <c r="E59" s="22">
        <v>1.05</v>
      </c>
      <c r="F59" s="19">
        <v>0.99</v>
      </c>
      <c r="G59" s="66"/>
    </row>
    <row r="60" s="55" customFormat="1" ht="30" customHeight="1" spans="1:7">
      <c r="A60" s="64">
        <v>57</v>
      </c>
      <c r="B60" s="17" t="s">
        <v>124</v>
      </c>
      <c r="C60" s="17" t="s">
        <v>171</v>
      </c>
      <c r="D60" s="42" t="s">
        <v>25</v>
      </c>
      <c r="E60" s="23">
        <v>1.96</v>
      </c>
      <c r="F60" s="19">
        <v>1.84</v>
      </c>
      <c r="G60" s="66"/>
    </row>
    <row r="61" s="55" customFormat="1" ht="30" customHeight="1" spans="1:7">
      <c r="A61" s="64">
        <v>58</v>
      </c>
      <c r="B61" s="17" t="s">
        <v>172</v>
      </c>
      <c r="C61" s="17" t="s">
        <v>173</v>
      </c>
      <c r="D61" s="42" t="s">
        <v>25</v>
      </c>
      <c r="E61" s="23">
        <v>2.22</v>
      </c>
      <c r="F61" s="19">
        <v>2.1</v>
      </c>
      <c r="G61" s="66"/>
    </row>
    <row r="62" s="55" customFormat="1" ht="30" customHeight="1" spans="1:7">
      <c r="A62" s="64">
        <v>59</v>
      </c>
      <c r="B62" s="17" t="s">
        <v>174</v>
      </c>
      <c r="C62" s="26" t="s">
        <v>175</v>
      </c>
      <c r="D62" s="42" t="s">
        <v>25</v>
      </c>
      <c r="E62" s="23">
        <v>3.37</v>
      </c>
      <c r="F62" s="19">
        <v>2.98</v>
      </c>
      <c r="G62" s="66"/>
    </row>
    <row r="63" s="55" customFormat="1" ht="30" customHeight="1" spans="1:7">
      <c r="A63" s="64">
        <v>60</v>
      </c>
      <c r="B63" s="21" t="s">
        <v>174</v>
      </c>
      <c r="C63" s="24" t="s">
        <v>176</v>
      </c>
      <c r="D63" s="42" t="s">
        <v>25</v>
      </c>
      <c r="E63" s="22">
        <v>2.8</v>
      </c>
      <c r="F63" s="19">
        <v>2.64</v>
      </c>
      <c r="G63" s="68"/>
    </row>
    <row r="64" s="57" customFormat="1" ht="30" customHeight="1" spans="1:7">
      <c r="A64" s="64">
        <v>61</v>
      </c>
      <c r="B64" s="17" t="s">
        <v>174</v>
      </c>
      <c r="C64" s="26" t="s">
        <v>177</v>
      </c>
      <c r="D64" s="42" t="s">
        <v>25</v>
      </c>
      <c r="E64" s="23">
        <v>4.33</v>
      </c>
      <c r="F64" s="69">
        <v>4.08</v>
      </c>
      <c r="G64" s="70"/>
    </row>
    <row r="65" s="57" customFormat="1" ht="30" customHeight="1" spans="1:7">
      <c r="A65" s="64">
        <v>62</v>
      </c>
      <c r="B65" s="17" t="s">
        <v>178</v>
      </c>
      <c r="C65" s="26" t="s">
        <v>179</v>
      </c>
      <c r="D65" s="42" t="s">
        <v>25</v>
      </c>
      <c r="E65" s="23">
        <v>2.22</v>
      </c>
      <c r="F65" s="69">
        <v>2.1</v>
      </c>
      <c r="G65" s="70"/>
    </row>
    <row r="66" s="57" customFormat="1" ht="30" customHeight="1" spans="1:7">
      <c r="A66" s="64">
        <v>63</v>
      </c>
      <c r="B66" s="17" t="s">
        <v>178</v>
      </c>
      <c r="C66" s="26" t="s">
        <v>180</v>
      </c>
      <c r="D66" s="42" t="s">
        <v>25</v>
      </c>
      <c r="E66" s="23">
        <v>1.26</v>
      </c>
      <c r="F66" s="69">
        <v>1.19</v>
      </c>
      <c r="G66" s="70"/>
    </row>
    <row r="67" s="57" customFormat="1" ht="30" customHeight="1" spans="1:7">
      <c r="A67" s="64">
        <v>64</v>
      </c>
      <c r="B67" s="17" t="s">
        <v>178</v>
      </c>
      <c r="C67" s="26" t="s">
        <v>181</v>
      </c>
      <c r="D67" s="42" t="s">
        <v>25</v>
      </c>
      <c r="E67" s="23">
        <v>1.26</v>
      </c>
      <c r="F67" s="69">
        <v>1.19</v>
      </c>
      <c r="G67" s="70"/>
    </row>
    <row r="68" s="57" customFormat="1" ht="30" customHeight="1" spans="1:7">
      <c r="A68" s="64">
        <v>65</v>
      </c>
      <c r="B68" s="21" t="s">
        <v>161</v>
      </c>
      <c r="C68" s="24" t="s">
        <v>182</v>
      </c>
      <c r="D68" s="42" t="s">
        <v>25</v>
      </c>
      <c r="E68" s="22">
        <v>1.74</v>
      </c>
      <c r="F68" s="69">
        <v>1.64</v>
      </c>
      <c r="G68" s="70"/>
    </row>
    <row r="69" s="57" customFormat="1" ht="30" customHeight="1" spans="1:7">
      <c r="A69" s="64">
        <v>66</v>
      </c>
      <c r="B69" s="17" t="s">
        <v>117</v>
      </c>
      <c r="C69" s="26" t="s">
        <v>183</v>
      </c>
      <c r="D69" s="42" t="s">
        <v>25</v>
      </c>
      <c r="E69" s="23">
        <v>2.72</v>
      </c>
      <c r="F69" s="71">
        <v>2.56</v>
      </c>
      <c r="G69" s="70"/>
    </row>
    <row r="70" s="57" customFormat="1" ht="30" customHeight="1" spans="1:7">
      <c r="A70" s="64">
        <v>67</v>
      </c>
      <c r="B70" s="17" t="s">
        <v>184</v>
      </c>
      <c r="C70" s="26" t="s">
        <v>175</v>
      </c>
      <c r="D70" s="42" t="s">
        <v>25</v>
      </c>
      <c r="E70" s="23">
        <v>4.63</v>
      </c>
      <c r="F70" s="71">
        <v>3.29</v>
      </c>
      <c r="G70" s="70"/>
    </row>
    <row r="71" s="57" customFormat="1" ht="30" customHeight="1" spans="1:7">
      <c r="A71" s="64">
        <v>68</v>
      </c>
      <c r="B71" s="17" t="s">
        <v>184</v>
      </c>
      <c r="C71" s="26" t="s">
        <v>176</v>
      </c>
      <c r="D71" s="42" t="s">
        <v>25</v>
      </c>
      <c r="E71" s="23">
        <v>1.26</v>
      </c>
      <c r="F71" s="72">
        <v>1.18</v>
      </c>
      <c r="G71" s="73"/>
    </row>
    <row r="72" s="57" customFormat="1" ht="30" customHeight="1" spans="1:7">
      <c r="A72" s="64">
        <v>69</v>
      </c>
      <c r="B72" s="17" t="s">
        <v>185</v>
      </c>
      <c r="C72" s="26" t="s">
        <v>186</v>
      </c>
      <c r="D72" s="42" t="s">
        <v>25</v>
      </c>
      <c r="E72" s="23">
        <v>0.77</v>
      </c>
      <c r="F72" s="72">
        <v>0.72</v>
      </c>
      <c r="G72" s="73"/>
    </row>
    <row r="73" s="57" customFormat="1" ht="30" customHeight="1" spans="1:7">
      <c r="A73" s="64">
        <v>70</v>
      </c>
      <c r="B73" s="17" t="s">
        <v>187</v>
      </c>
      <c r="C73" s="26" t="s">
        <v>175</v>
      </c>
      <c r="D73" s="42" t="s">
        <v>25</v>
      </c>
      <c r="E73" s="23">
        <v>1.74</v>
      </c>
      <c r="F73" s="72">
        <v>1.3</v>
      </c>
      <c r="G73" s="73"/>
    </row>
    <row r="74" s="57" customFormat="1" ht="30" customHeight="1" spans="1:7">
      <c r="A74" s="64">
        <v>71</v>
      </c>
      <c r="B74" s="21" t="s">
        <v>187</v>
      </c>
      <c r="C74" s="24" t="s">
        <v>188</v>
      </c>
      <c r="D74" s="42" t="s">
        <v>25</v>
      </c>
      <c r="E74" s="22">
        <v>0.56</v>
      </c>
      <c r="F74" s="72">
        <v>0.52</v>
      </c>
      <c r="G74" s="73"/>
    </row>
    <row r="75" s="57" customFormat="1" ht="30" customHeight="1" spans="1:7">
      <c r="A75" s="64">
        <v>72</v>
      </c>
      <c r="B75" s="17" t="s">
        <v>189</v>
      </c>
      <c r="C75" s="26" t="s">
        <v>190</v>
      </c>
      <c r="D75" s="42" t="s">
        <v>25</v>
      </c>
      <c r="E75" s="23">
        <v>2.24</v>
      </c>
      <c r="F75" s="72">
        <v>2.11</v>
      </c>
      <c r="G75" s="73"/>
    </row>
    <row r="76" s="57" customFormat="1" ht="30" customHeight="1" spans="1:7">
      <c r="A76" s="64">
        <v>73</v>
      </c>
      <c r="B76" s="17" t="s">
        <v>189</v>
      </c>
      <c r="C76" s="26" t="s">
        <v>191</v>
      </c>
      <c r="D76" s="42" t="s">
        <v>25</v>
      </c>
      <c r="E76" s="23">
        <v>1.82</v>
      </c>
      <c r="F76" s="72">
        <v>1.71</v>
      </c>
      <c r="G76" s="73"/>
    </row>
    <row r="77" s="57" customFormat="1" ht="30" customHeight="1" spans="1:7">
      <c r="A77" s="64">
        <v>74</v>
      </c>
      <c r="B77" s="17" t="s">
        <v>192</v>
      </c>
      <c r="C77" s="26" t="s">
        <v>175</v>
      </c>
      <c r="D77" s="42" t="s">
        <v>25</v>
      </c>
      <c r="E77" s="23">
        <v>3.07</v>
      </c>
      <c r="F77" s="72">
        <v>2.77</v>
      </c>
      <c r="G77" s="73"/>
    </row>
    <row r="78" s="57" customFormat="1" ht="30" customHeight="1" spans="1:7">
      <c r="A78" s="64">
        <v>75</v>
      </c>
      <c r="B78" s="17" t="s">
        <v>192</v>
      </c>
      <c r="C78" s="26" t="s">
        <v>176</v>
      </c>
      <c r="D78" s="42" t="s">
        <v>25</v>
      </c>
      <c r="E78" s="23">
        <v>1.26</v>
      </c>
      <c r="F78" s="72">
        <v>1.18</v>
      </c>
      <c r="G78" s="73"/>
    </row>
    <row r="79" s="57" customFormat="1" ht="30" customHeight="1" spans="1:7">
      <c r="A79" s="64">
        <v>76</v>
      </c>
      <c r="B79" s="21" t="s">
        <v>107</v>
      </c>
      <c r="C79" s="24" t="s">
        <v>193</v>
      </c>
      <c r="D79" s="42" t="s">
        <v>25</v>
      </c>
      <c r="E79" s="22">
        <v>2.24</v>
      </c>
      <c r="F79" s="72">
        <v>0.92</v>
      </c>
      <c r="G79" s="73"/>
    </row>
    <row r="80" s="57" customFormat="1" ht="30" customHeight="1" spans="1:7">
      <c r="A80" s="64">
        <v>77</v>
      </c>
      <c r="B80" s="17" t="s">
        <v>102</v>
      </c>
      <c r="C80" s="26" t="s">
        <v>194</v>
      </c>
      <c r="D80" s="42" t="s">
        <v>25</v>
      </c>
      <c r="E80" s="23">
        <v>1.12</v>
      </c>
      <c r="F80" s="72">
        <v>1.05</v>
      </c>
      <c r="G80" s="73"/>
    </row>
    <row r="81" s="57" customFormat="1" ht="30" customHeight="1" spans="1:7">
      <c r="A81" s="64">
        <v>78</v>
      </c>
      <c r="B81" s="17" t="s">
        <v>155</v>
      </c>
      <c r="C81" s="26" t="s">
        <v>195</v>
      </c>
      <c r="D81" s="42" t="s">
        <v>25</v>
      </c>
      <c r="E81" s="23">
        <v>0.7</v>
      </c>
      <c r="F81" s="72">
        <v>0.66</v>
      </c>
      <c r="G81" s="73"/>
    </row>
    <row r="82" s="57" customFormat="1" ht="30" customHeight="1" spans="1:7">
      <c r="A82" s="64">
        <v>79</v>
      </c>
      <c r="B82" s="17" t="s">
        <v>155</v>
      </c>
      <c r="C82" s="26" t="s">
        <v>196</v>
      </c>
      <c r="D82" s="42" t="s">
        <v>25</v>
      </c>
      <c r="E82" s="23">
        <v>0.63</v>
      </c>
      <c r="F82" s="72">
        <v>0.59</v>
      </c>
      <c r="G82" s="73"/>
    </row>
    <row r="83" s="57" customFormat="1" ht="30" customHeight="1" spans="1:7">
      <c r="A83" s="64">
        <v>80</v>
      </c>
      <c r="B83" s="17" t="s">
        <v>127</v>
      </c>
      <c r="C83" s="26" t="s">
        <v>197</v>
      </c>
      <c r="D83" s="42" t="s">
        <v>25</v>
      </c>
      <c r="E83" s="23">
        <v>1.81</v>
      </c>
      <c r="F83" s="72">
        <v>0.85</v>
      </c>
      <c r="G83" s="73"/>
    </row>
    <row r="84" s="55" customFormat="1" ht="30" customHeight="1" spans="1:7">
      <c r="A84" s="74" t="s">
        <v>30</v>
      </c>
      <c r="B84" s="75"/>
      <c r="C84" s="75"/>
      <c r="D84" s="76"/>
      <c r="E84" s="77">
        <f>SUM(E4:E83)</f>
        <v>385.23</v>
      </c>
      <c r="F84" s="77">
        <f>SUM(F4:F83)</f>
        <v>345.63</v>
      </c>
      <c r="G84" s="78"/>
    </row>
  </sheetData>
  <mergeCells count="3">
    <mergeCell ref="A1:G1"/>
    <mergeCell ref="A2:B2"/>
    <mergeCell ref="A84:D84"/>
  </mergeCells>
  <pageMargins left="0.75" right="0.55" top="0.59" bottom="0.39" header="0.51" footer="0.51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opLeftCell="A10" workbookViewId="0">
      <selection activeCell="E6" sqref="E6:F19"/>
    </sheetView>
  </sheetViews>
  <sheetFormatPr defaultColWidth="8.75" defaultRowHeight="14.25" outlineLevelCol="6"/>
  <cols>
    <col min="1" max="1" width="9.5" style="34" customWidth="1"/>
    <col min="2" max="2" width="28.9" style="35" customWidth="1"/>
    <col min="3" max="3" width="33.5" style="35" customWidth="1"/>
    <col min="4" max="4" width="13.6" style="34" customWidth="1"/>
    <col min="5" max="5" width="10.8" customWidth="1"/>
    <col min="6" max="6" width="11.4" customWidth="1"/>
    <col min="7" max="7" width="10.1" customWidth="1"/>
  </cols>
  <sheetData>
    <row r="1" ht="39.95" customHeight="1" spans="1:6">
      <c r="A1" s="5" t="s">
        <v>198</v>
      </c>
      <c r="B1" s="6"/>
      <c r="C1" s="6"/>
      <c r="D1" s="5"/>
      <c r="E1" s="5"/>
      <c r="F1" s="5"/>
    </row>
    <row r="2" ht="20.1" customHeight="1" spans="1:6">
      <c r="A2" s="7"/>
      <c r="B2" s="8"/>
      <c r="C2" s="3"/>
      <c r="D2" s="2"/>
      <c r="E2" s="4"/>
      <c r="F2" s="4" t="s">
        <v>1</v>
      </c>
    </row>
    <row r="3" spans="1:7">
      <c r="A3" s="9" t="s">
        <v>2</v>
      </c>
      <c r="B3" s="36" t="s">
        <v>3</v>
      </c>
      <c r="C3" s="36" t="s">
        <v>4</v>
      </c>
      <c r="D3" s="11" t="s">
        <v>5</v>
      </c>
      <c r="E3" s="12" t="s">
        <v>6</v>
      </c>
      <c r="F3" s="12" t="s">
        <v>7</v>
      </c>
      <c r="G3" s="12" t="s">
        <v>8</v>
      </c>
    </row>
    <row r="4" spans="1:7">
      <c r="A4" s="9"/>
      <c r="B4" s="36"/>
      <c r="C4" s="36"/>
      <c r="D4" s="11"/>
      <c r="E4" s="12"/>
      <c r="F4" s="12"/>
      <c r="G4" s="12"/>
    </row>
    <row r="5" spans="1:7">
      <c r="A5" s="37"/>
      <c r="B5" s="38"/>
      <c r="C5" s="38"/>
      <c r="D5" s="39"/>
      <c r="E5" s="40"/>
      <c r="F5" s="40"/>
      <c r="G5" s="40"/>
    </row>
    <row r="6" ht="30" customHeight="1" spans="1:7">
      <c r="A6" s="41">
        <v>1</v>
      </c>
      <c r="B6" s="21" t="s">
        <v>199</v>
      </c>
      <c r="C6" s="21" t="s">
        <v>200</v>
      </c>
      <c r="D6" s="42" t="s">
        <v>11</v>
      </c>
      <c r="E6" s="22">
        <v>3.93</v>
      </c>
      <c r="F6" s="43">
        <v>3.38</v>
      </c>
      <c r="G6" s="44"/>
    </row>
    <row r="7" ht="30" customHeight="1" spans="1:7">
      <c r="A7" s="41">
        <v>2</v>
      </c>
      <c r="B7" s="21" t="s">
        <v>201</v>
      </c>
      <c r="C7" s="21" t="s">
        <v>202</v>
      </c>
      <c r="D7" s="42" t="s">
        <v>11</v>
      </c>
      <c r="E7" s="22">
        <v>7.05</v>
      </c>
      <c r="F7" s="43">
        <v>5.27</v>
      </c>
      <c r="G7" s="44"/>
    </row>
    <row r="8" ht="30" customHeight="1" spans="1:7">
      <c r="A8" s="41">
        <v>3</v>
      </c>
      <c r="B8" s="21" t="s">
        <v>203</v>
      </c>
      <c r="C8" s="21" t="s">
        <v>204</v>
      </c>
      <c r="D8" s="42" t="s">
        <v>11</v>
      </c>
      <c r="E8" s="22">
        <v>8.12</v>
      </c>
      <c r="F8" s="43">
        <v>6.84</v>
      </c>
      <c r="G8" s="44"/>
    </row>
    <row r="9" ht="30" customHeight="1" spans="1:7">
      <c r="A9" s="41">
        <v>4</v>
      </c>
      <c r="B9" s="21" t="s">
        <v>203</v>
      </c>
      <c r="C9" s="21" t="s">
        <v>205</v>
      </c>
      <c r="D9" s="42" t="s">
        <v>11</v>
      </c>
      <c r="E9" s="22">
        <v>3.72</v>
      </c>
      <c r="F9" s="43">
        <v>3.72</v>
      </c>
      <c r="G9" s="44"/>
    </row>
    <row r="10" ht="30" customHeight="1" spans="1:7">
      <c r="A10" s="41">
        <v>5</v>
      </c>
      <c r="B10" s="21" t="s">
        <v>203</v>
      </c>
      <c r="C10" s="21" t="s">
        <v>206</v>
      </c>
      <c r="D10" s="42" t="s">
        <v>11</v>
      </c>
      <c r="E10" s="22">
        <v>5.45</v>
      </c>
      <c r="F10" s="43">
        <v>4.67</v>
      </c>
      <c r="G10" s="44"/>
    </row>
    <row r="11" s="30" customFormat="1" ht="30" customHeight="1" spans="1:7">
      <c r="A11" s="41">
        <v>6</v>
      </c>
      <c r="B11" s="21" t="s">
        <v>207</v>
      </c>
      <c r="C11" s="21" t="s">
        <v>208</v>
      </c>
      <c r="D11" s="42" t="s">
        <v>11</v>
      </c>
      <c r="E11" s="22">
        <v>6.47</v>
      </c>
      <c r="F11" s="45">
        <v>6.14</v>
      </c>
      <c r="G11" s="46"/>
    </row>
    <row r="12" s="30" customFormat="1" ht="30" customHeight="1" spans="1:7">
      <c r="A12" s="41">
        <v>7</v>
      </c>
      <c r="B12" s="21" t="s">
        <v>209</v>
      </c>
      <c r="C12" s="21" t="s">
        <v>210</v>
      </c>
      <c r="D12" s="42" t="s">
        <v>11</v>
      </c>
      <c r="E12" s="22">
        <v>7.33</v>
      </c>
      <c r="F12" s="45">
        <v>7.07</v>
      </c>
      <c r="G12" s="47"/>
    </row>
    <row r="13" s="30" customFormat="1" ht="30" customHeight="1" spans="1:7">
      <c r="A13" s="41">
        <v>8</v>
      </c>
      <c r="B13" s="21" t="s">
        <v>209</v>
      </c>
      <c r="C13" s="21" t="s">
        <v>208</v>
      </c>
      <c r="D13" s="42" t="s">
        <v>11</v>
      </c>
      <c r="E13" s="22">
        <v>7</v>
      </c>
      <c r="F13" s="45">
        <v>6.66</v>
      </c>
      <c r="G13" s="47"/>
    </row>
    <row r="14" s="31" customFormat="1" ht="30" customHeight="1" spans="1:7">
      <c r="A14" s="41">
        <v>9</v>
      </c>
      <c r="B14" s="17" t="s">
        <v>211</v>
      </c>
      <c r="C14" s="26" t="s">
        <v>212</v>
      </c>
      <c r="D14" s="42" t="s">
        <v>25</v>
      </c>
      <c r="E14" s="23">
        <v>1.12</v>
      </c>
      <c r="F14" s="48">
        <v>1.05</v>
      </c>
      <c r="G14" s="49"/>
    </row>
    <row r="15" s="30" customFormat="1" ht="30" customHeight="1" spans="1:7">
      <c r="A15" s="41">
        <v>10</v>
      </c>
      <c r="B15" s="21" t="s">
        <v>211</v>
      </c>
      <c r="C15" s="24" t="s">
        <v>213</v>
      </c>
      <c r="D15" s="18" t="s">
        <v>25</v>
      </c>
      <c r="E15" s="22">
        <v>0.78</v>
      </c>
      <c r="F15" s="45">
        <v>0.73</v>
      </c>
      <c r="G15" s="47"/>
    </row>
    <row r="16" s="30" customFormat="1" ht="30" customHeight="1" spans="1:7">
      <c r="A16" s="41">
        <v>11</v>
      </c>
      <c r="B16" s="21" t="s">
        <v>211</v>
      </c>
      <c r="C16" s="24" t="s">
        <v>214</v>
      </c>
      <c r="D16" s="18" t="s">
        <v>25</v>
      </c>
      <c r="E16" s="22">
        <v>0.71</v>
      </c>
      <c r="F16" s="45">
        <v>0.57</v>
      </c>
      <c r="G16" s="47"/>
    </row>
    <row r="17" s="30" customFormat="1" ht="30" customHeight="1" spans="1:7">
      <c r="A17" s="41">
        <v>12</v>
      </c>
      <c r="B17" s="21" t="s">
        <v>211</v>
      </c>
      <c r="C17" s="24" t="s">
        <v>215</v>
      </c>
      <c r="D17" s="18" t="s">
        <v>25</v>
      </c>
      <c r="E17" s="22">
        <v>0.71</v>
      </c>
      <c r="F17" s="45">
        <v>0.57</v>
      </c>
      <c r="G17" s="47"/>
    </row>
    <row r="18" s="30" customFormat="1" ht="30" customHeight="1" spans="1:7">
      <c r="A18" s="41">
        <v>13</v>
      </c>
      <c r="B18" s="21" t="s">
        <v>211</v>
      </c>
      <c r="C18" s="24" t="s">
        <v>216</v>
      </c>
      <c r="D18" s="18" t="s">
        <v>25</v>
      </c>
      <c r="E18" s="22">
        <v>0.71</v>
      </c>
      <c r="F18" s="45">
        <v>0.57</v>
      </c>
      <c r="G18" s="47"/>
    </row>
    <row r="19" s="32" customFormat="1" ht="30" customHeight="1" spans="1:7">
      <c r="A19" s="41">
        <v>14</v>
      </c>
      <c r="B19" s="21" t="s">
        <v>211</v>
      </c>
      <c r="C19" s="24" t="s">
        <v>217</v>
      </c>
      <c r="D19" s="18" t="s">
        <v>25</v>
      </c>
      <c r="E19" s="22">
        <v>0.71</v>
      </c>
      <c r="F19" s="45">
        <v>0.57</v>
      </c>
      <c r="G19" s="50"/>
    </row>
    <row r="20" s="33" customFormat="1" ht="30" customHeight="1" spans="1:7">
      <c r="A20" s="51" t="s">
        <v>30</v>
      </c>
      <c r="B20" s="52"/>
      <c r="C20" s="52"/>
      <c r="D20" s="53"/>
      <c r="E20" s="51">
        <f>SUM(E6:E19)</f>
        <v>53.81</v>
      </c>
      <c r="F20" s="51">
        <f>SUM(F6:F19)</f>
        <v>47.81</v>
      </c>
      <c r="G20" s="54"/>
    </row>
  </sheetData>
  <mergeCells count="10">
    <mergeCell ref="A1:F1"/>
    <mergeCell ref="A2:B2"/>
    <mergeCell ref="A20:D20"/>
    <mergeCell ref="A3:A5"/>
    <mergeCell ref="B3:B5"/>
    <mergeCell ref="C3:C5"/>
    <mergeCell ref="D3:D5"/>
    <mergeCell ref="E3:E5"/>
    <mergeCell ref="F3:F5"/>
    <mergeCell ref="G3:G5"/>
  </mergeCells>
  <pageMargins left="0.75" right="0.55" top="0.59" bottom="0.39" header="0.51" footer="0.51"/>
  <pageSetup paperSize="9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27"/>
  </sheetPr>
  <dimension ref="A1:G16"/>
  <sheetViews>
    <sheetView tabSelected="1" workbookViewId="0">
      <selection activeCell="I15" sqref="I15"/>
    </sheetView>
  </sheetViews>
  <sheetFormatPr defaultColWidth="8.75" defaultRowHeight="14.25" outlineLevelCol="6"/>
  <cols>
    <col min="1" max="1" width="9.9" style="2" customWidth="1"/>
    <col min="2" max="2" width="30.1" style="3" customWidth="1"/>
    <col min="3" max="3" width="30.2" style="3" customWidth="1"/>
    <col min="4" max="4" width="14" style="2" customWidth="1"/>
    <col min="5" max="5" width="13" style="4" customWidth="1"/>
    <col min="6" max="6" width="13.3" style="4" customWidth="1"/>
    <col min="7" max="30" width="9" style="4"/>
    <col min="31" max="16384" width="8.75" style="4"/>
  </cols>
  <sheetData>
    <row r="1" ht="39.95" customHeight="1" spans="1:6">
      <c r="A1" s="5" t="s">
        <v>218</v>
      </c>
      <c r="B1" s="6"/>
      <c r="C1" s="6"/>
      <c r="D1" s="5"/>
      <c r="E1" s="5"/>
      <c r="F1" s="5"/>
    </row>
    <row r="2" ht="20.1" customHeight="1" spans="1:6">
      <c r="A2" s="7"/>
      <c r="B2" s="8"/>
      <c r="F2" s="4" t="s">
        <v>1</v>
      </c>
    </row>
    <row r="3" spans="1:7">
      <c r="A3" s="9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2" t="s">
        <v>7</v>
      </c>
      <c r="G3" s="13" t="s">
        <v>8</v>
      </c>
    </row>
    <row r="4" customHeight="1" spans="1:7">
      <c r="A4" s="9"/>
      <c r="B4" s="10"/>
      <c r="C4" s="10"/>
      <c r="D4" s="11"/>
      <c r="E4" s="12"/>
      <c r="F4" s="12"/>
      <c r="G4" s="14"/>
    </row>
    <row r="5" spans="1:7">
      <c r="A5" s="9"/>
      <c r="B5" s="10"/>
      <c r="C5" s="10"/>
      <c r="D5" s="11"/>
      <c r="E5" s="12"/>
      <c r="F5" s="12"/>
      <c r="G5" s="15"/>
    </row>
    <row r="6" customFormat="1" ht="30" customHeight="1" spans="1:7">
      <c r="A6" s="16">
        <v>1</v>
      </c>
      <c r="B6" s="17" t="s">
        <v>219</v>
      </c>
      <c r="C6" s="17" t="s">
        <v>220</v>
      </c>
      <c r="D6" s="18" t="s">
        <v>11</v>
      </c>
      <c r="E6" s="19">
        <v>3.01</v>
      </c>
      <c r="F6" s="20">
        <v>2.16</v>
      </c>
      <c r="G6" s="16"/>
    </row>
    <row r="7" customFormat="1" ht="30" customHeight="1" spans="1:7">
      <c r="A7" s="16">
        <v>2</v>
      </c>
      <c r="B7" s="21" t="s">
        <v>221</v>
      </c>
      <c r="C7" s="21" t="s">
        <v>222</v>
      </c>
      <c r="D7" s="18" t="s">
        <v>25</v>
      </c>
      <c r="E7" s="22">
        <v>4.96</v>
      </c>
      <c r="F7" s="20">
        <v>4.68</v>
      </c>
      <c r="G7" s="16"/>
    </row>
    <row r="8" customFormat="1" ht="30" customHeight="1" spans="1:7">
      <c r="A8" s="16">
        <v>3</v>
      </c>
      <c r="B8" s="17" t="s">
        <v>223</v>
      </c>
      <c r="C8" s="17" t="s">
        <v>224</v>
      </c>
      <c r="D8" s="18" t="s">
        <v>25</v>
      </c>
      <c r="E8" s="23">
        <v>7.34</v>
      </c>
      <c r="F8" s="19">
        <v>7.34</v>
      </c>
      <c r="G8" s="16"/>
    </row>
    <row r="9" customFormat="1" ht="30" customHeight="1" spans="1:7">
      <c r="A9" s="16">
        <v>4</v>
      </c>
      <c r="B9" s="17" t="s">
        <v>223</v>
      </c>
      <c r="C9" s="17" t="s">
        <v>225</v>
      </c>
      <c r="D9" s="18" t="s">
        <v>25</v>
      </c>
      <c r="E9" s="23">
        <v>8.79</v>
      </c>
      <c r="F9" s="19">
        <v>8.79</v>
      </c>
      <c r="G9" s="16"/>
    </row>
    <row r="10" customFormat="1" ht="30" customHeight="1" spans="1:7">
      <c r="A10" s="16">
        <v>5</v>
      </c>
      <c r="B10" s="17" t="s">
        <v>223</v>
      </c>
      <c r="C10" s="17" t="s">
        <v>226</v>
      </c>
      <c r="D10" s="18" t="s">
        <v>25</v>
      </c>
      <c r="E10" s="23">
        <v>8.79</v>
      </c>
      <c r="F10" s="19">
        <v>8.79</v>
      </c>
      <c r="G10" s="16"/>
    </row>
    <row r="11" customFormat="1" ht="30" customHeight="1" spans="1:7">
      <c r="A11" s="16">
        <v>6</v>
      </c>
      <c r="B11" s="17" t="s">
        <v>223</v>
      </c>
      <c r="C11" s="17" t="s">
        <v>227</v>
      </c>
      <c r="D11" s="18" t="s">
        <v>25</v>
      </c>
      <c r="E11" s="23">
        <v>7.34</v>
      </c>
      <c r="F11" s="19">
        <v>7.34</v>
      </c>
      <c r="G11" s="16"/>
    </row>
    <row r="12" customFormat="1" ht="30" customHeight="1" spans="1:7">
      <c r="A12" s="16">
        <v>7</v>
      </c>
      <c r="B12" s="21" t="s">
        <v>221</v>
      </c>
      <c r="C12" s="24" t="s">
        <v>195</v>
      </c>
      <c r="D12" s="18" t="s">
        <v>25</v>
      </c>
      <c r="E12" s="22">
        <v>3.57</v>
      </c>
      <c r="F12" s="19">
        <v>3.37</v>
      </c>
      <c r="G12" s="25"/>
    </row>
    <row r="13" customFormat="1" ht="30" customHeight="1" spans="1:7">
      <c r="A13" s="16">
        <v>8</v>
      </c>
      <c r="B13" s="21" t="s">
        <v>221</v>
      </c>
      <c r="C13" s="24" t="s">
        <v>175</v>
      </c>
      <c r="D13" s="18" t="s">
        <v>25</v>
      </c>
      <c r="E13" s="22">
        <v>3.88</v>
      </c>
      <c r="F13" s="19">
        <v>3.36</v>
      </c>
      <c r="G13" s="25"/>
    </row>
    <row r="14" customFormat="1" ht="30" customHeight="1" spans="1:7">
      <c r="A14" s="16">
        <v>9</v>
      </c>
      <c r="B14" s="17" t="s">
        <v>221</v>
      </c>
      <c r="C14" s="26" t="s">
        <v>228</v>
      </c>
      <c r="D14" s="18" t="s">
        <v>25</v>
      </c>
      <c r="E14" s="23">
        <v>0.7</v>
      </c>
      <c r="F14" s="19">
        <v>0.66</v>
      </c>
      <c r="G14" s="25"/>
    </row>
    <row r="15" customFormat="1" ht="30" customHeight="1" spans="1:7">
      <c r="A15" s="16">
        <v>10</v>
      </c>
      <c r="B15" s="17" t="s">
        <v>229</v>
      </c>
      <c r="C15" s="26" t="s">
        <v>230</v>
      </c>
      <c r="D15" s="18" t="s">
        <v>25</v>
      </c>
      <c r="E15" s="23">
        <v>1.95</v>
      </c>
      <c r="F15" s="19">
        <v>1.84</v>
      </c>
      <c r="G15" s="25"/>
    </row>
    <row r="16" s="1" customFormat="1" ht="32.1" customHeight="1" spans="1:7">
      <c r="A16" s="27" t="s">
        <v>30</v>
      </c>
      <c r="B16" s="28"/>
      <c r="C16" s="28"/>
      <c r="D16" s="27"/>
      <c r="E16" s="29">
        <f>SUM(E6:E15)</f>
        <v>50.33</v>
      </c>
      <c r="F16" s="29">
        <f>SUM(F6:F15)</f>
        <v>48.33</v>
      </c>
      <c r="G16" s="27"/>
    </row>
  </sheetData>
  <mergeCells count="10">
    <mergeCell ref="A1:F1"/>
    <mergeCell ref="A2:B2"/>
    <mergeCell ref="A16:D16"/>
    <mergeCell ref="A3:A5"/>
    <mergeCell ref="B3:B5"/>
    <mergeCell ref="C3:C5"/>
    <mergeCell ref="D3:D5"/>
    <mergeCell ref="E3:E5"/>
    <mergeCell ref="F3:F5"/>
    <mergeCell ref="G3:G5"/>
  </mergeCells>
  <pageMargins left="0.75" right="0.55" top="0.59" bottom="0.39" header="0.51" footer="0.51"/>
  <pageSetup paperSize="9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7" workbookViewId="0">
      <selection activeCell="A1" sqref="$A1:$XFD16384"/>
    </sheetView>
  </sheetViews>
  <sheetFormatPr defaultColWidth="8.75" defaultRowHeight="19.5" customHeight="1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迎江区</vt:lpstr>
      <vt:lpstr>大观区</vt:lpstr>
      <vt:lpstr>宜秀区</vt:lpstr>
      <vt:lpstr>经开区</vt:lpstr>
      <vt:lpstr>高新区</vt:lpstr>
      <vt:lpstr>市直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杨灿 项目申报 高企专利</cp:lastModifiedBy>
  <cp:revision>1</cp:revision>
  <dcterms:created xsi:type="dcterms:W3CDTF">2015-04-08T08:34:49Z</dcterms:created>
  <cp:lastPrinted>2016-09-06T03:53:46Z</cp:lastPrinted>
  <dcterms:modified xsi:type="dcterms:W3CDTF">2020-12-28T08:45:46Z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